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xr:revisionPtr revIDLastSave="0" documentId="8_{3FE54B9E-9168-4BDC-9C66-9BB1035791CB}" xr6:coauthVersionLast="47" xr6:coauthVersionMax="47" xr10:uidLastSave="{00000000-0000-0000-0000-000000000000}"/>
  <bookViews>
    <workbookView xWindow="-120" yWindow="-120" windowWidth="29040" windowHeight="15840" tabRatio="964"/>
  </bookViews>
  <sheets>
    <sheet name="Resumen" sheetId="3" r:id="rId1"/>
    <sheet name="02 Egreso" sheetId="11" r:id="rId2"/>
    <sheet name="03 Producción" sheetId="4" r:id="rId3"/>
    <sheet name="04 Uso" sheetId="2" r:id="rId4"/>
    <sheet name="06 Transporte" sheetId="13" r:id="rId5"/>
    <sheet name="Venta - Ejemplo" sheetId="12" r:id="rId6"/>
    <sheet name="Producción - Ejemplo" sheetId="8" r:id="rId7"/>
    <sheet name="Uso - Ejemplo" sheetId="1" r:id="rId8"/>
    <sheet name="Transporte - Ejemplo" sheetId="14" r:id="rId9"/>
    <sheet name="BNF - ejemplo Op. 158" sheetId="10" r:id="rId10"/>
    <sheet name="Transacciones" sheetId="5" r:id="rId11"/>
    <sheet name="Anexo I" sheetId="6" r:id="rId12"/>
    <sheet name="Anexo II" sheetId="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2" l="1"/>
  <c r="C15" i="12"/>
  <c r="C16" i="12"/>
  <c r="C17" i="8"/>
  <c r="C21" i="8"/>
  <c r="C22" i="8"/>
  <c r="C23" i="8"/>
  <c r="C24" i="8"/>
  <c r="C25" i="8"/>
  <c r="C26" i="8"/>
  <c r="C15" i="1"/>
  <c r="C19" i="1"/>
  <c r="C20" i="1"/>
  <c r="C21" i="1"/>
  <c r="C22" i="1"/>
  <c r="C13" i="14"/>
  <c r="C16" i="14"/>
  <c r="C17" i="14"/>
  <c r="C18" i="14"/>
</calcChain>
</file>

<file path=xl/sharedStrings.xml><?xml version="1.0" encoding="utf-8"?>
<sst xmlns="http://schemas.openxmlformats.org/spreadsheetml/2006/main" count="1034" uniqueCount="398">
  <si>
    <t>Registro de tipo de operación Uso (código: 04)</t>
  </si>
  <si>
    <t>Leyenda: CAMPOS</t>
  </si>
  <si>
    <t>Cada fila, debe cumplir las siguientes reglas, según el tipo de registro de operación que indique la primera columna.</t>
  </si>
  <si>
    <t>Obligatorio</t>
  </si>
  <si>
    <t>Es un campo que debe contener información de acuerdo a la REGLA definida.</t>
  </si>
  <si>
    <t>Las columnas deben estar separados por el carácter "|". Al final de cada registro debe contener el carácter “|" que indica el final de cada línea.</t>
  </si>
  <si>
    <t>Es un campo que será obligatorio o no, dependiendo de ciertas características definidas en la REGLA.</t>
  </si>
  <si>
    <t>Opcional</t>
  </si>
  <si>
    <t>Es un campo opcional, puede dejarse sin completar.</t>
  </si>
  <si>
    <t xml:space="preserve">N° de Campo </t>
  </si>
  <si>
    <t>Nombre</t>
  </si>
  <si>
    <t>Correlativo</t>
  </si>
  <si>
    <t xml:space="preserve">Código del Tipo de Operación   </t>
  </si>
  <si>
    <t>Código de Transacción</t>
  </si>
  <si>
    <t>Fecha de Transacción</t>
  </si>
  <si>
    <t>Número de documento del Propietario del Bien</t>
  </si>
  <si>
    <t>Indicador del establecimiento donde se realiza la actividad</t>
  </si>
  <si>
    <t>Código de establecimiento en que se produce el bien</t>
  </si>
  <si>
    <t>Número de documento del Prestador de Servicio</t>
  </si>
  <si>
    <t>Tipo de Servicio</t>
  </si>
  <si>
    <t>Código de presentación del producto.</t>
  </si>
  <si>
    <t>Cantidad de  presentaciones</t>
  </si>
  <si>
    <r>
      <t>Merma – expresada en la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unidad de control</t>
    </r>
  </si>
  <si>
    <t xml:space="preserve">Tipo de documento asociado a la transacción  </t>
  </si>
  <si>
    <t xml:space="preserve">Número de documento asociado a la transacción </t>
  </si>
  <si>
    <t>Indicador producción</t>
  </si>
  <si>
    <t xml:space="preserve">Código del producto no fiscalizado inscrito en el registro. </t>
  </si>
  <si>
    <t>Cantidad  del producto no fiscalizado expresada en la unidad de medida inscrito en el cuadro insumo producto inscrito del registro.</t>
  </si>
  <si>
    <t>Tipo de documento precedente</t>
  </si>
  <si>
    <t>Número de documento precedente</t>
  </si>
  <si>
    <t>Tipo de documento del relacionado del BF</t>
  </si>
  <si>
    <t>Número de documento del relacionado del BF</t>
  </si>
  <si>
    <t>Apellidos y Nombres o Razón Social del relacionado del Bien</t>
  </si>
  <si>
    <t>Número de Matrícula del Transporte</t>
  </si>
  <si>
    <t>Nombre del Transporte</t>
  </si>
  <si>
    <t>Equipo/Maquinaria</t>
  </si>
  <si>
    <t>Placa de Equipo/Maquinaria</t>
  </si>
  <si>
    <t>Observaciones</t>
  </si>
  <si>
    <t xml:space="preserve">Reglas </t>
  </si>
  <si>
    <t xml:space="preserve">Obligatorio </t>
  </si>
  <si>
    <t>04</t>
  </si>
  <si>
    <t>27/09/2021</t>
  </si>
  <si>
    <t>01</t>
  </si>
  <si>
    <t>0001</t>
  </si>
  <si>
    <t>0001-DOC</t>
  </si>
  <si>
    <t>EMPRESA SA</t>
  </si>
  <si>
    <t>0002</t>
  </si>
  <si>
    <t>OP-0001</t>
  </si>
  <si>
    <t>5.000000</t>
  </si>
  <si>
    <t>PEREZ PEREZ JUAN</t>
  </si>
  <si>
    <t>02</t>
  </si>
  <si>
    <t>0003</t>
  </si>
  <si>
    <t>I14</t>
  </si>
  <si>
    <t>4.500000</t>
  </si>
  <si>
    <t>FORMULA PARA CONCATENAR :</t>
  </si>
  <si>
    <t>EJEMPLOS DE LLENADO DEL ARCHIVO PLANO:</t>
  </si>
  <si>
    <t>USO AL INTERIOR DEL NEGOCIO</t>
  </si>
  <si>
    <t>TRANSFORMACION A BNF</t>
  </si>
  <si>
    <t>PRESTACION DE SERVICIO DE TRANSFORMACION A BNF</t>
  </si>
  <si>
    <t xml:space="preserve">Nro. de Campo </t>
  </si>
  <si>
    <t>Valores de tipo de operación: 04</t>
  </si>
  <si>
    <t>Formato: dd/mm/aaaa</t>
  </si>
  <si>
    <t>Validar que la fecha de operación pertenece al periodo de la DJRO que está en plazo o pendiente.</t>
  </si>
  <si>
    <t>La fecha debe ser anterior a la fecha de envío del archivo.</t>
  </si>
  <si>
    <t>Su tipo de documento es RUC.</t>
  </si>
  <si>
    <t>01: Propietario del Bien, 02: Prestador de Servicio</t>
  </si>
  <si>
    <t>Código del establecimiento comercial donde se realiza la operación.</t>
  </si>
  <si>
    <t xml:space="preserve">Código del establecimiento comercial debe pertenecer al mismo periodo de vigencia que la declaración Jurada (enviado como parámetro). </t>
  </si>
  <si>
    <t>Si en la operación interviene un Prestador de Servicio.</t>
  </si>
  <si>
    <t>Anexo II: Tipos de documento para los  vinculados a la operación.</t>
  </si>
  <si>
    <t>Si en la operación interviene un prestador de servicio. El valor es I14.
- I14:Transformación a BNF</t>
  </si>
  <si>
    <t>Código de la presentación comercial del usuario.</t>
  </si>
  <si>
    <t>Código de la presentación comercial debe pertenecer  al mismo periodo de vigencia que la declaración Jurada (enviado como parámetro).</t>
  </si>
  <si>
    <t>Indicar la cantidad de presentaciones que afectan esta transacción (Se debe ingresar un valor mayor o igual a cero).</t>
  </si>
  <si>
    <t>Formato: Numérico de 10 dígitos enteros, un punto decimal y 6 decimales. Tamaño máximo del campo es de 17 caracteres (10 enteros + punto decimal + 6 decimales).</t>
  </si>
  <si>
    <t xml:space="preserve">Ejemplo: |100| o |100.250000| </t>
  </si>
  <si>
    <t>La merma debe ser mayor igual a cero</t>
  </si>
  <si>
    <t>Código del tipo de documento asociado a la transacción, que deberá ser solo los del tipo "20-Orden de Producción", "30-orden de pedido" o “99-Otros”.</t>
  </si>
  <si>
    <t>Anexo I: Tipos de documento asociado a las transacciones</t>
  </si>
  <si>
    <t>Formato: Texto con máximo 20 caracteres.</t>
  </si>
  <si>
    <t>Solo para la transacción: USO PARA LA OBTENCION DE UN BIEN NO FISCALIZADO</t>
  </si>
  <si>
    <t>Es la PRESENTACIÓN PRODUCIDA</t>
  </si>
  <si>
    <t>El producto no fiscalizado debe pertenecer al usuario que reporta y deberá encontrarse “activo” en el RCBF a la fecha de transacción.</t>
  </si>
  <si>
    <t>Formato: Numérico (16,6), debe contener como máximo hasta 10 dígitos enteros y como máximo hasta 6 dígitos como decimales.</t>
  </si>
  <si>
    <t>Anexo I: Tipos de documento asociado a las transacciones.</t>
  </si>
  <si>
    <t>Si se ingresa el campo 18, tipo de documento precedente, se debe ingresar el número de documento del precedente.</t>
  </si>
  <si>
    <t xml:space="preserve"> Formato: Texto con máximo 20 caracteres.</t>
  </si>
  <si>
    <t>Formato: Texto de máximo 50 caracteres.</t>
  </si>
  <si>
    <t>Formato: Texto de máximo 30 caracteres.</t>
  </si>
  <si>
    <t>Formato: Texto de máximo 20 caracteres.</t>
  </si>
  <si>
    <t>Formato: Texto de máximo 200 caracteres.</t>
  </si>
  <si>
    <t>INFORMACIÓN Y ARCHIVOS REQUERIDOS PARA EL REGISTRO DE OPERACIONES</t>
  </si>
  <si>
    <t>Los tipo de operación a trabajar son:</t>
  </si>
  <si>
    <t>Consideraciones generales :</t>
  </si>
  <si>
    <t>2. Las columnas deben estar separados por el carácter "|". Al final de cada registro debe contener el carácter "|" que indica el final de cada línea.</t>
  </si>
  <si>
    <t>3. El usuario debe registrar en cada fila del archivo .TXT, una transacción.</t>
  </si>
  <si>
    <t>4. Se deben considerar las definiciones y características detalladas en las pestañas de estructura.</t>
  </si>
  <si>
    <t>Nombre del Archivo</t>
  </si>
  <si>
    <t>No debe exceder más de 100 caracteres.</t>
  </si>
  <si>
    <t>Registro de tipo de operación Producción (código: 03)</t>
  </si>
  <si>
    <t xml:space="preserve">Código del  Tipo de Operación   </t>
  </si>
  <si>
    <t>Cantidad de presentaciones</t>
  </si>
  <si>
    <t>Valores de tipo de operación: 03</t>
  </si>
  <si>
    <t>Código del establecimiento comercial  donde se realiza la operación</t>
  </si>
  <si>
    <t>Código del establecimiento comercial debe pertenecer al mismo periodo de vigencia que la declaración Jurada.</t>
  </si>
  <si>
    <t>Si en la operación interviene un Prestador de Servicio</t>
  </si>
  <si>
    <t>La merma debe ser mayor igual a cero.</t>
  </si>
  <si>
    <r>
      <t>Obligatorio solo para las transacciones:</t>
    </r>
    <r>
      <rPr>
        <sz val="8"/>
        <color indexed="30"/>
        <rFont val="Calibri"/>
        <family val="2"/>
      </rPr>
      <t xml:space="preserve"> </t>
    </r>
  </si>
  <si>
    <t xml:space="preserve"> INGRESO POR PRODUCCION - A PARTIR DE BIEN FISCALIZADO
 INGRESO COMO PRODUCCION - A PARTIR DE BIEN NO FISCALIZADO (PRESTADOR DE SERVICIO)</t>
  </si>
  <si>
    <t xml:space="preserve">Obligatorio solo para las transacciones: </t>
  </si>
  <si>
    <t>Anexo II: Tipos de documento para los vinculados a la operación.</t>
  </si>
  <si>
    <t>Indicar el motivo de la producción</t>
  </si>
  <si>
    <t>Código</t>
  </si>
  <si>
    <t>TRANSACCION - NUEVA DESCRIPCIÓN</t>
  </si>
  <si>
    <t>ACTIVIDAD RCBF</t>
  </si>
  <si>
    <t>TIPO DE OPERACIÓN</t>
  </si>
  <si>
    <t>REFERENCIAL</t>
  </si>
  <si>
    <t>CODIGO ANTIGUO</t>
  </si>
  <si>
    <t>TRANSACCION - ANTIGUA DESCRIPCIÓN</t>
  </si>
  <si>
    <t>PRODUCCION DE BF A PARTIR DE BF</t>
  </si>
  <si>
    <t>PRODUCCION</t>
  </si>
  <si>
    <t>Egreso para producción de bienes fiscalizados a partir de bienes fiscalizados (disolventes, mezclas o solución acuosa)</t>
  </si>
  <si>
    <t>Ingreso como producción de bienes fiscalizados a partir de bienes fiscalizados. (disolventes, mezclas o solución acuosa)</t>
  </si>
  <si>
    <t>INGRESO POR PRODUCCION - A PARTIR DE BIEN NO FISCALIZADO</t>
  </si>
  <si>
    <t>PRODUCCION DE BF A PARTIR DE BNF</t>
  </si>
  <si>
    <t>Ingreso como producción de bienes fiscalizados a partir de bienes NO fiscalizados (Reacción química ó extracción natural)</t>
  </si>
  <si>
    <t>EGRESO PARA PRODUCCION - A PARTIR DE BIEN FISCALIZADO (PRESTADOR DE SERVICIO)</t>
  </si>
  <si>
    <t>PRESTACION DE SERVICIOS SOBRE EL BIEN</t>
  </si>
  <si>
    <t>OPERACIÓN NUEVA</t>
  </si>
  <si>
    <t>INGRESO COMO PRODUCCION - A PARTIR DE BIEN FISCALIZADO (PRESTADOR DE SERVICIO)</t>
  </si>
  <si>
    <t>INGRESO COMO PRODUCCION - A PARTIR DE BIEN NO FISCALIZADO (PRESTADOR DE SERVICIO)</t>
  </si>
  <si>
    <t>USO</t>
  </si>
  <si>
    <t>Egreso para uso al interior del negocio sin obtención de bienes no fiscalizados.</t>
  </si>
  <si>
    <t>EGRESO PARA USO DE COMBUSTIBLE (VEHICULOS, MAQUINARIAS Y EQUIPOS)</t>
  </si>
  <si>
    <t>Egreso para uso de Combustible (Vehículos, Maquinaria y Equipo)</t>
  </si>
  <si>
    <t>EGRESO PARA USO EN EMBARCACIONES</t>
  </si>
  <si>
    <t>USO EN UN SISTEMA DE CONSUMO PROLONGADO</t>
  </si>
  <si>
    <t>Egreso por incorporación del BF como parte de un sistema de consumo prolongado</t>
  </si>
  <si>
    <t>USO PARA LA OBTENCION DE UN BIEN NO FISCALIZADO</t>
  </si>
  <si>
    <t>TRANSFORMACIÓN A BNF</t>
  </si>
  <si>
    <t>Egreso de bienes fiscalizado para obtención de bienes no fiscalizados</t>
  </si>
  <si>
    <t>USO PARA LA OBTENCION DE UN BIEN NO FISCALIZADO (PRESTADOR DE SERVICIO)</t>
  </si>
  <si>
    <t>EGRESO PARA USO FUERA DE SU ESTABLECIMIENTO (SIN TRANSFERENCIA NI OBTENCION DE BIEN NO FISCALIZADO)</t>
  </si>
  <si>
    <t>Egreso para uso en prestación de servicios a terceros sin transferencia ni obtención de bienes no fiscalizados.</t>
  </si>
  <si>
    <t>EGRESO PARA OTRAS PRESTACIONES DE SERVICIOS SOBRE EL BIEN</t>
  </si>
  <si>
    <t>Egreso para otras prestaciones de servicios sobre el bien</t>
  </si>
  <si>
    <t>INGRESO POR OTRAS PRESTACIONES DE SERVICIOS SOBRE EL BIEN</t>
  </si>
  <si>
    <t>Ingreso de otras prestaciones de servicios sobre el bien.</t>
  </si>
  <si>
    <t>ANEXO I</t>
  </si>
  <si>
    <t>Tipo de documento para Transacciones</t>
  </si>
  <si>
    <t>Validaciones de ENVÍO</t>
  </si>
  <si>
    <t>Factura</t>
  </si>
  <si>
    <t>Para factura física:</t>
  </si>
  <si>
    <t>Serie del documento (4 dígitos númericos) - número correlativo (15 dígitos númericos)</t>
  </si>
  <si>
    <t xml:space="preserve">Ejemplo: 0001-123456789012345 </t>
  </si>
  <si>
    <t>Para factura electrónica portal:</t>
  </si>
  <si>
    <t>Ejemplo: E001-12345678</t>
  </si>
  <si>
    <t>Para factura electrónica:</t>
  </si>
  <si>
    <t>Ejemplo: F001-12345678</t>
  </si>
  <si>
    <t>Boleta</t>
  </si>
  <si>
    <t>Para Boleta física:</t>
  </si>
  <si>
    <t>Para Boleta de venta Electrónica:</t>
  </si>
  <si>
    <t>Ejemplo: B001-00000001</t>
  </si>
  <si>
    <t>Nota de Crédito</t>
  </si>
  <si>
    <t>Ejemplo: 0001-123456789012345</t>
  </si>
  <si>
    <t>Ticket o cinta emitida por máquina registradora</t>
  </si>
  <si>
    <t>Alfanumérico mayor a CERO considerando longitud de 20 caracteres</t>
  </si>
  <si>
    <t>Guía de Remisión Remitente Física</t>
  </si>
  <si>
    <t>Serie del documento (4 dígitos númericos) - número correlativo (8 dígitos númericos)</t>
  </si>
  <si>
    <t>Ejemplo: 0001-12345678</t>
  </si>
  <si>
    <t>Guía de Remisión Transportista Física</t>
  </si>
  <si>
    <t xml:space="preserve">GRE-BF remitente </t>
  </si>
  <si>
    <t>G-Serie del documento (3 dígitos númericos) - número correlativo (08 dígitos númericos)</t>
  </si>
  <si>
    <t>Ejemplo: G001-12345678</t>
  </si>
  <si>
    <t>Se debe validar la existencia de la GRE generada del registro de control de bienes fiscalizados, Ruc del transportista, Serie del documento, número de documento.</t>
  </si>
  <si>
    <t>GRE-BF remitente complementaria</t>
  </si>
  <si>
    <t>GRE-BF transportista</t>
  </si>
  <si>
    <t>GRE-BF transportista complementaria</t>
  </si>
  <si>
    <t>I</t>
  </si>
  <si>
    <t>Autorización de Ingreso</t>
  </si>
  <si>
    <t>Ejemplo: 7C2000-2021-I-000123</t>
  </si>
  <si>
    <t>S</t>
  </si>
  <si>
    <t>Autorización de Salida</t>
  </si>
  <si>
    <t>Ejemplo: 7C2000-2021-S-000123</t>
  </si>
  <si>
    <t>Orden de Producción</t>
  </si>
  <si>
    <t>No se valida formato, el dato es alfanumérico, puede aceptar  ‘-‘  y  ‘/’</t>
  </si>
  <si>
    <t>Orden de Pedido</t>
  </si>
  <si>
    <t>Denuncia Policial</t>
  </si>
  <si>
    <t>Orden de Retiro</t>
  </si>
  <si>
    <t>Ejemplo: 000123-2021-7C3000/SUNAT</t>
  </si>
  <si>
    <t>Acta de incautación</t>
  </si>
  <si>
    <t>Ejemplo: 7C3000-2021-000123</t>
  </si>
  <si>
    <t>Carta de devolución</t>
  </si>
  <si>
    <t>Ejemplo: 000123-2021-7C3000</t>
  </si>
  <si>
    <t>Acta de inmovilización</t>
  </si>
  <si>
    <t>Ejemplo: 000123-2020-7C3000</t>
  </si>
  <si>
    <t>Otros</t>
  </si>
  <si>
    <t>ANEXO II</t>
  </si>
  <si>
    <t>Tipo de documento para Operaciones</t>
  </si>
  <si>
    <t>Validaciones en la selección</t>
  </si>
  <si>
    <t>RUC</t>
  </si>
  <si>
    <t>Se debe validar la estructura del documento: debe cumplir con el algoritmo de validación del número de RUC
Contar con 11 caracteres</t>
  </si>
  <si>
    <t>Ejemplo: 20462511804</t>
  </si>
  <si>
    <t>Documento Nacional de Identidad</t>
  </si>
  <si>
    <t>Se debe validar la estructura del documento: debe contar con 8 dígitos numéricos</t>
  </si>
  <si>
    <t>Ejemplo: 20462511</t>
  </si>
  <si>
    <t>Pasaporte</t>
  </si>
  <si>
    <t xml:space="preserve">Se debe validar la estructura del documento: debe contar con 8 dígitos </t>
  </si>
  <si>
    <t>Carne de Extranjería</t>
  </si>
  <si>
    <t>No se valida</t>
  </si>
  <si>
    <t>A</t>
  </si>
  <si>
    <t>Cédula Diplomática</t>
  </si>
  <si>
    <t>Otro</t>
  </si>
  <si>
    <t>Merma – expresada en la unidad de control</t>
  </si>
  <si>
    <t>Equipo / Maquinaria</t>
  </si>
  <si>
    <t>Placa de Equipo / Maquinaria</t>
  </si>
  <si>
    <t>PRESTACION DE SERVICIOS DE PRODUCCION DE BF A PARTIR DE BNF</t>
  </si>
  <si>
    <t>1</t>
  </si>
  <si>
    <t>2</t>
  </si>
  <si>
    <t>03</t>
  </si>
  <si>
    <t>150</t>
  </si>
  <si>
    <t>000005</t>
  </si>
  <si>
    <t>100.000000</t>
  </si>
  <si>
    <t>20</t>
  </si>
  <si>
    <t>OP-2102109</t>
  </si>
  <si>
    <t>20600017307</t>
  </si>
  <si>
    <t>6</t>
  </si>
  <si>
    <t>PRODUCCION DE OXIDO DE CALCIO</t>
  </si>
  <si>
    <t>3</t>
  </si>
  <si>
    <t>4</t>
  </si>
  <si>
    <t>148</t>
  </si>
  <si>
    <t>149</t>
  </si>
  <si>
    <t>151</t>
  </si>
  <si>
    <t>152</t>
  </si>
  <si>
    <t>153</t>
  </si>
  <si>
    <t>000004</t>
  </si>
  <si>
    <t>200.000000</t>
  </si>
  <si>
    <t>500.000000</t>
  </si>
  <si>
    <t>0.000020</t>
  </si>
  <si>
    <t>0.000015</t>
  </si>
  <si>
    <t>OP-2102110</t>
  </si>
  <si>
    <t>OP-2102111</t>
  </si>
  <si>
    <t>PRODUCCION DE DISOLVENTE 1</t>
  </si>
  <si>
    <t>20600017323</t>
  </si>
  <si>
    <t>I12</t>
  </si>
  <si>
    <t>150.000000</t>
  </si>
  <si>
    <t>OP-2102112</t>
  </si>
  <si>
    <t>OP-2102113</t>
  </si>
  <si>
    <t>41400402</t>
  </si>
  <si>
    <t>SERVICIO DE PRODUCCION OXIDO DE CALCIO</t>
  </si>
  <si>
    <t>0004</t>
  </si>
  <si>
    <t>I13</t>
  </si>
  <si>
    <t>400.000000</t>
  </si>
  <si>
    <t>SERVICIO DE PRODUCCION DE DISOLVENTE 1</t>
  </si>
  <si>
    <t>OP-2102114</t>
  </si>
  <si>
    <t>28/09/2021</t>
  </si>
  <si>
    <t>29/09/2021</t>
  </si>
  <si>
    <t>USO EN LABORATORIO PARA BRINDAR UN SERVICIO DE DESCARTE</t>
  </si>
  <si>
    <t>Si el declarante es el propietario, colocara su propio RUC</t>
  </si>
  <si>
    <t>Si el declarante es el Prestador del Servicio, colocara el RUC de su cliente</t>
  </si>
  <si>
    <r>
      <rPr>
        <b/>
        <sz val="8"/>
        <color indexed="10"/>
        <rFont val="Calibri"/>
        <family val="2"/>
      </rPr>
      <t>Obligatorio</t>
    </r>
    <r>
      <rPr>
        <b/>
        <sz val="8"/>
        <rFont val="Calibri"/>
        <family val="2"/>
      </rPr>
      <t xml:space="preserve">
</t>
    </r>
    <r>
      <rPr>
        <sz val="8"/>
        <rFont val="Calibri"/>
        <family val="2"/>
      </rPr>
      <t>Secuencial que empieza desde el número 1</t>
    </r>
  </si>
  <si>
    <r>
      <rPr>
        <b/>
        <sz val="8"/>
        <color indexed="10"/>
        <rFont val="Calibri"/>
        <family val="2"/>
      </rPr>
      <t xml:space="preserve">Ejemplo: PROPIETARIO: </t>
    </r>
    <r>
      <rPr>
        <b/>
        <sz val="8"/>
        <color indexed="8"/>
        <rFont val="Calibri"/>
        <family val="2"/>
      </rPr>
      <t>Producción de BF a partir de BNF</t>
    </r>
  </si>
  <si>
    <r>
      <rPr>
        <b/>
        <sz val="8"/>
        <color indexed="10"/>
        <rFont val="Calibri"/>
        <family val="2"/>
      </rPr>
      <t xml:space="preserve">Ejemplo: PROPIETARIO: </t>
    </r>
    <r>
      <rPr>
        <b/>
        <sz val="8"/>
        <color indexed="8"/>
        <rFont val="Calibri"/>
        <family val="2"/>
      </rPr>
      <t xml:space="preserve">Producción de BF a partir de BF: </t>
    </r>
    <r>
      <rPr>
        <b/>
        <sz val="8"/>
        <color indexed="30"/>
        <rFont val="Calibri"/>
        <family val="2"/>
      </rPr>
      <t>ELABORACION DE HIDROXIDO DE CALCIO A PARTIR DE OXIDO DE CALCIO</t>
    </r>
  </si>
  <si>
    <r>
      <rPr>
        <b/>
        <sz val="8"/>
        <color indexed="10"/>
        <rFont val="Calibri"/>
        <family val="2"/>
      </rPr>
      <t xml:space="preserve">Ejemplo: PRESTADOR: </t>
    </r>
    <r>
      <rPr>
        <b/>
        <sz val="8"/>
        <color indexed="8"/>
        <rFont val="Calibri"/>
        <family val="2"/>
      </rPr>
      <t>Prestador de Servicios de Producción de BF a partir de BNF</t>
    </r>
  </si>
  <si>
    <r>
      <rPr>
        <b/>
        <sz val="8"/>
        <color indexed="10"/>
        <rFont val="Calibri"/>
        <family val="2"/>
      </rPr>
      <t xml:space="preserve">Ejemplo: PRESTADOR: </t>
    </r>
    <r>
      <rPr>
        <b/>
        <sz val="8"/>
        <color indexed="8"/>
        <rFont val="Calibri"/>
        <family val="2"/>
      </rPr>
      <t>Prestador de Servicios de Producción de BF a partir de BF</t>
    </r>
  </si>
  <si>
    <r>
      <rPr>
        <b/>
        <sz val="8"/>
        <color indexed="10"/>
        <rFont val="Calibri"/>
        <family val="2"/>
      </rPr>
      <t>Ejemplo: PROPIETARIO:</t>
    </r>
    <r>
      <rPr>
        <b/>
        <sz val="8"/>
        <color indexed="8"/>
        <rFont val="Calibri"/>
        <family val="2"/>
      </rPr>
      <t xml:space="preserve"> Uso</t>
    </r>
  </si>
  <si>
    <r>
      <rPr>
        <b/>
        <sz val="8"/>
        <color indexed="10"/>
        <rFont val="Calibri"/>
        <family val="2"/>
      </rPr>
      <t xml:space="preserve">Ejemplo: PROPIETARIO: </t>
    </r>
    <r>
      <rPr>
        <b/>
        <sz val="8"/>
        <color indexed="8"/>
        <rFont val="Calibri"/>
        <family val="2"/>
      </rPr>
      <t>Datos Transformación</t>
    </r>
  </si>
  <si>
    <r>
      <rPr>
        <b/>
        <sz val="8"/>
        <color indexed="10"/>
        <rFont val="Calibri"/>
        <family val="2"/>
      </rPr>
      <t>Ejemplo: PRESTADOR:</t>
    </r>
    <r>
      <rPr>
        <b/>
        <sz val="8"/>
        <color indexed="8"/>
        <rFont val="Calibri"/>
        <family val="2"/>
      </rPr>
      <t xml:space="preserve"> Prestación de Servicios</t>
    </r>
  </si>
  <si>
    <r>
      <rPr>
        <b/>
        <sz val="8"/>
        <color indexed="30"/>
        <rFont val="Calibri"/>
        <family val="2"/>
      </rPr>
      <t>Sólo para la transacción: USO PARA LA OBTENCION DE UN BIEN NO FISCALIZADO</t>
    </r>
    <r>
      <rPr>
        <sz val="8"/>
        <rFont val="Calibri"/>
        <family val="2"/>
      </rPr>
      <t xml:space="preserve">, cuando utilice más de un bien fiscalizado en la obtención de un bien no fiscalizado, se necesitará asignarle un indicador numérico a las operaciones involucradas.
</t>
    </r>
    <r>
      <rPr>
        <sz val="8"/>
        <color indexed="10"/>
        <rFont val="Calibri"/>
        <family val="2"/>
      </rPr>
      <t>Ejemplo:</t>
    </r>
    <r>
      <rPr>
        <sz val="8"/>
        <rFont val="Calibri"/>
        <family val="2"/>
      </rPr>
      <t xml:space="preserve">
obtención del BNF: 900000001 - Pintura Roja
Para la obtención del Bien no fiscalizado el Usuario emplea 2 bienes fiscalizados: acetona y tolueno, entonces el archivo hará referencia a 2 líneas de operación:
1|04|xx|14/01/2021||01|0000|||000001|4||01|F001-12345678|</t>
    </r>
    <r>
      <rPr>
        <sz val="8"/>
        <color indexed="10"/>
        <rFont val="Calibri"/>
        <family val="2"/>
      </rPr>
      <t>777</t>
    </r>
    <r>
      <rPr>
        <sz val="8"/>
        <rFont val="Calibri"/>
        <family val="2"/>
      </rPr>
      <t>|900000001|100|...
2|04|xx|14/01/2021||01|0000|||000002|4||01|F001-12345678|</t>
    </r>
    <r>
      <rPr>
        <sz val="8"/>
        <color indexed="10"/>
        <rFont val="Calibri"/>
        <family val="2"/>
      </rPr>
      <t>777</t>
    </r>
    <r>
      <rPr>
        <sz val="8"/>
        <rFont val="Calibri"/>
        <family val="2"/>
      </rPr>
      <t xml:space="preserve">|900000001|100|...
El código 000001 representa a la acetona y el código 000002 representa al tolueno.
El xx es el código de la transacción, el cual deberá ser reemplazado por el código de transacción: USO PARA LA OBTENCION DE UN BIEN NO FISCALIZADO (158 o 159).
El valor </t>
    </r>
    <r>
      <rPr>
        <sz val="8"/>
        <color indexed="10"/>
        <rFont val="Calibri"/>
        <family val="2"/>
      </rPr>
      <t>777</t>
    </r>
    <r>
      <rPr>
        <sz val="8"/>
        <rFont val="Calibri"/>
        <family val="2"/>
      </rPr>
      <t xml:space="preserve"> representa el identificador numérico asignado por el usuario (en este ejemplo), para identificar o agrupar las operaciones relacionadas a dicha producción de Bien No Fiscalizado.
Si en un mismo día hubiera más de una producción del mismo Bien No Fiscalizado, las nuevas operaciones asociadas a la siguiente producción deberán tener un indicador diferente, ejemplo:
3|04|xx|14/01/2021||01|0000|||000001|4||01|F001-12345678|</t>
    </r>
    <r>
      <rPr>
        <sz val="8"/>
        <color indexed="10"/>
        <rFont val="Calibri"/>
        <family val="2"/>
      </rPr>
      <t>555</t>
    </r>
    <r>
      <rPr>
        <sz val="8"/>
        <rFont val="Calibri"/>
        <family val="2"/>
      </rPr>
      <t>|900000001|100|...
4|04|xx|14/01/2021||01|0000|||000002|4||01|F001-12345678|</t>
    </r>
    <r>
      <rPr>
        <sz val="8"/>
        <color indexed="10"/>
        <rFont val="Calibri"/>
        <family val="2"/>
      </rPr>
      <t>555</t>
    </r>
    <r>
      <rPr>
        <sz val="8"/>
        <rFont val="Calibri"/>
        <family val="2"/>
      </rPr>
      <t>|900000001|100|...
5|04|xx|14/01/2021||01|0000|||000001|4||01|F001-12345678|</t>
    </r>
    <r>
      <rPr>
        <sz val="8"/>
        <color indexed="10"/>
        <rFont val="Calibri"/>
        <family val="2"/>
      </rPr>
      <t>253</t>
    </r>
    <r>
      <rPr>
        <sz val="8"/>
        <rFont val="Calibri"/>
        <family val="2"/>
      </rPr>
      <t>|900000001|100|...
6|04|xx|14/01/2021||01|0000|||000002|4||01|F001-12345678|</t>
    </r>
    <r>
      <rPr>
        <sz val="8"/>
        <color indexed="10"/>
        <rFont val="Calibri"/>
        <family val="2"/>
      </rPr>
      <t>253</t>
    </r>
    <r>
      <rPr>
        <sz val="8"/>
        <rFont val="Calibri"/>
        <family val="2"/>
      </rPr>
      <t xml:space="preserve">|900000001|100|...
Formato: Valor numérico entero mayor que cero (0) y de máximo 4 dígitos (9999). </t>
    </r>
  </si>
  <si>
    <t>Código de establecimiento donde se produce el bien</t>
  </si>
  <si>
    <t>Código de establecimiento donde se utiliza el bien</t>
  </si>
  <si>
    <t>1. El archivo es un archivo plano con extensión TXT (con codificación UTF-8) o ZIP.</t>
  </si>
  <si>
    <t>Registro de tipo de operación Venta (código: 02)</t>
  </si>
  <si>
    <t>Valores de tipo de operación: 02</t>
  </si>
  <si>
    <t>Tipo de documento del Adquiriente</t>
  </si>
  <si>
    <t>Número de documento del Adquiriente</t>
  </si>
  <si>
    <t>Número de documento para el vinculado a la operación.</t>
  </si>
  <si>
    <t>Apellidos y Nombres o Razón Social del Adquiriente</t>
  </si>
  <si>
    <t>Código de establecimiento</t>
  </si>
  <si>
    <t xml:space="preserve">Código del establecimiento comercial debe pertenecer al mismo periodo de vigencia de la transacción (enviado como parámetro). </t>
  </si>
  <si>
    <t>DERFAST S.A.C.</t>
  </si>
  <si>
    <t xml:space="preserve">0001-123456789012345 </t>
  </si>
  <si>
    <t>VENTA DE COMBUSTIBLE</t>
  </si>
  <si>
    <t xml:space="preserve">Venta de Combustibles (Directo al tanque del vehículo) Código N° 142 </t>
  </si>
  <si>
    <t>23/09/2021</t>
  </si>
  <si>
    <t>123.000000</t>
  </si>
  <si>
    <t>EJEMPLO DE LLENADO DEL ARCHIVO PLANO:</t>
  </si>
  <si>
    <t>VENTA DE COMBUSTIBLES (DIRECTO AL TANQUE DEL VEHÍCULO)</t>
  </si>
  <si>
    <t>VENTA LOCAL</t>
  </si>
  <si>
    <t>EGRESO</t>
  </si>
  <si>
    <t>EGRESO PARA PRODUCCION - A PARTIR DE BIEN FISCALIZADO</t>
  </si>
  <si>
    <t>INGRESO POR PRODUCCION - A PARTIR DE BIEN FISCALIZADO</t>
  </si>
  <si>
    <t>1. Registro de tipo de operación Egreso (código: 02)</t>
  </si>
  <si>
    <t>2. Registro de tipo de operación Producción (código: 03)</t>
  </si>
  <si>
    <t>3. Registro de tipo de operación Uso (código: 04)</t>
  </si>
  <si>
    <t>4. Registro de tipo de operación Transporte (código: 06)</t>
  </si>
  <si>
    <t>5. Los campos no requeridos ingresados, serán descartados al guardar la operación.</t>
  </si>
  <si>
    <t>139 - Venta</t>
  </si>
  <si>
    <t>141 - Venta de Bienes Considerados para uso domestico o artesanal</t>
  </si>
  <si>
    <t>142 - Venta de combustible (directo al tanque del vehículo)</t>
  </si>
  <si>
    <t>143 - Venta con entrega a terceros</t>
  </si>
  <si>
    <t>145 - Venta de combustible - hacia zona de regimen especial</t>
  </si>
  <si>
    <t>146 - Venta para actividad educativa de investigación cientifica</t>
  </si>
  <si>
    <r>
      <rPr>
        <b/>
        <sz val="8"/>
        <color indexed="10"/>
        <rFont val="Calibri  "/>
      </rPr>
      <t>Obligatorio</t>
    </r>
    <r>
      <rPr>
        <b/>
        <sz val="8"/>
        <rFont val="Calibri  "/>
      </rPr>
      <t xml:space="preserve">
</t>
    </r>
    <r>
      <rPr>
        <sz val="8"/>
        <rFont val="Calibri  "/>
      </rPr>
      <t>Secuencial que empieza desde el número 1</t>
    </r>
  </si>
  <si>
    <t>(Venta local)</t>
  </si>
  <si>
    <t>la fecha debe ser anterior a la fecha de envío del archivo.</t>
  </si>
  <si>
    <r>
      <t xml:space="preserve">Obligatorio
</t>
    </r>
    <r>
      <rPr>
        <sz val="8"/>
        <rFont val="Calibri  "/>
      </rPr>
      <t>Formato: Texto con máximo 20 caracteres</t>
    </r>
  </si>
  <si>
    <t>RUC del Destinatario</t>
  </si>
  <si>
    <r>
      <rPr>
        <b/>
        <sz val="8"/>
        <color indexed="30"/>
        <rFont val="Calibri  "/>
      </rPr>
      <t>Obligatorio</t>
    </r>
    <r>
      <rPr>
        <sz val="8"/>
        <rFont val="Calibri  "/>
      </rPr>
      <t xml:space="preserve">
Solo para la transacción: 
</t>
    </r>
    <r>
      <rPr>
        <b/>
        <sz val="8"/>
        <rFont val="Calibri  "/>
      </rPr>
      <t>143 - Venta con entrega a terceros</t>
    </r>
  </si>
  <si>
    <t>Tipo de Guía Remitente</t>
  </si>
  <si>
    <r>
      <t xml:space="preserve">Obligatorio
</t>
    </r>
    <r>
      <rPr>
        <sz val="8"/>
        <rFont val="Calibri  "/>
      </rPr>
      <t xml:space="preserve">Solo para las transacciones: 
</t>
    </r>
    <r>
      <rPr>
        <b/>
        <sz val="8"/>
        <rFont val="Calibri  "/>
      </rPr>
      <t xml:space="preserve">139 - Venta
143 - Venta con entrega a terceros
Anexo I: </t>
    </r>
    <r>
      <rPr>
        <sz val="8"/>
        <rFont val="Calibri  "/>
      </rPr>
      <t>Tipos de documento asociado a las transacciones</t>
    </r>
  </si>
  <si>
    <t xml:space="preserve"> Número Guía Remitente</t>
  </si>
  <si>
    <r>
      <t xml:space="preserve">Obligatorio
</t>
    </r>
    <r>
      <rPr>
        <sz val="8"/>
        <rFont val="Calibri  "/>
      </rPr>
      <t xml:space="preserve">Solo para las transacciones: 
</t>
    </r>
    <r>
      <rPr>
        <b/>
        <sz val="8"/>
        <rFont val="Calibri  "/>
      </rPr>
      <t xml:space="preserve">139 - Venta
143 - Venta con entrega a terceros
</t>
    </r>
    <r>
      <rPr>
        <sz val="8"/>
        <rFont val="Calibri  "/>
      </rPr>
      <t>Número de Guía Remitente</t>
    </r>
  </si>
  <si>
    <r>
      <t xml:space="preserve">Opcional
</t>
    </r>
    <r>
      <rPr>
        <sz val="8"/>
        <rFont val="Calibri  "/>
      </rPr>
      <t>Formato: Texto de máximo 200 caracteres</t>
    </r>
  </si>
  <si>
    <t>- Boleta de venta física
- Boleta de venta electrónica 
  (incluye las de portal)</t>
  </si>
  <si>
    <t>- Factura física
- Factura electrónica 
  (incluye las de portal)
- Boleta de venta física
- Boleta de venta electrónica 
  (incluye las de portal)</t>
  </si>
  <si>
    <t>Registro de tipo de operación Transporte (código: 06)</t>
  </si>
  <si>
    <t>Valores de tipo de operación: 06</t>
  </si>
  <si>
    <t>Validar que el código de la transacción corresponda a un tipo de operación TRANSPORTE.</t>
  </si>
  <si>
    <t>RUC Propietario del Bien</t>
  </si>
  <si>
    <t>Tipo de guía Remitente</t>
  </si>
  <si>
    <t>Número de Guía Remitente</t>
  </si>
  <si>
    <t>Leyenda de campos</t>
  </si>
  <si>
    <t>Código de presentación del producto</t>
  </si>
  <si>
    <t>06</t>
  </si>
  <si>
    <t>0001-12345678</t>
  </si>
  <si>
    <t xml:space="preserve">Traslado como prestación de servicio Código N° 176 </t>
  </si>
  <si>
    <t>G001-12345678</t>
  </si>
  <si>
    <t>TRASLADO INTERNO</t>
  </si>
  <si>
    <t>20537957512</t>
  </si>
  <si>
    <t>Transacción 142</t>
  </si>
  <si>
    <t>Transacción 143</t>
  </si>
  <si>
    <t>KARLA DIAZ</t>
  </si>
  <si>
    <t>E001-12345678</t>
  </si>
  <si>
    <t>000012</t>
  </si>
  <si>
    <t>VENTA A MAKRO</t>
  </si>
  <si>
    <t>50.000000</t>
  </si>
  <si>
    <t>Venta con entrega a terceros 
Código N° 143</t>
  </si>
  <si>
    <t>24/09/2021</t>
  </si>
  <si>
    <t>Validar que el código de la transacción corresponda a un tipo de operación EGRESO</t>
  </si>
  <si>
    <r>
      <t xml:space="preserve">Si en la operación interviene un prestador de servicio. Los valores son I12 o I13.
</t>
    </r>
    <r>
      <rPr>
        <sz val="8"/>
        <rFont val="Calibri"/>
        <family val="2"/>
      </rPr>
      <t xml:space="preserve"> - I12 (Produccion de BF a Partir BNF)
 - I13 (Produccion de BF a Partir BF)</t>
    </r>
  </si>
  <si>
    <t>VENTA</t>
  </si>
  <si>
    <t>VENTA DE BIENES CONSIDERADOS PARA USO DOMESTICO O ARTESANAL</t>
  </si>
  <si>
    <t>VENTA - CON ENTREGA A TERCEROS</t>
  </si>
  <si>
    <t>VENTA DE COMBUSTIBLE - HACIA ZONA DE REGIMEN ESPECIAL</t>
  </si>
  <si>
    <t>Venta local</t>
  </si>
  <si>
    <t>Venta de bienes considerados de uso doméstico/artesanal</t>
  </si>
  <si>
    <t>Vta de combustibles directa/tanque del vehículo</t>
  </si>
  <si>
    <t>Venta con entrega a terceros</t>
  </si>
  <si>
    <t>Venta local en establecimiento fuera de ZRE a clientes en ZRE</t>
  </si>
  <si>
    <t>Venta para la actividad educativa de investigación o científica</t>
  </si>
  <si>
    <t>CÓDIGOS PARA LAS OPERACIONES DE EGRESO, PRODUCCIÓN, USO Y TRANSPORTE</t>
  </si>
  <si>
    <t>TRASLADO COMO PRESTACION DE SERVICIO</t>
  </si>
  <si>
    <t>TRASLADO COMO PRESTACION DE SERVICIO - DE BIENES CONSIDERADOS DE USO DOMESTICO O ARTESANAL</t>
  </si>
  <si>
    <t>TRASLADO EN ZONA PRIMARIA</t>
  </si>
  <si>
    <t>SERVICIO DE TRANSPORTE</t>
  </si>
  <si>
    <t>TRANSPORTE</t>
  </si>
  <si>
    <t xml:space="preserve">Traslado </t>
  </si>
  <si>
    <t>Traslado como prestación de servicio con Guía de Remisión Física de bienes considerados de uso doméstico o artesanal</t>
  </si>
  <si>
    <t>Traslado como prestación de servicio sobre b/l con mercancía entre puertos y puntos de llegada/almacenes aduaneros</t>
  </si>
  <si>
    <t>Leyenda: Campos</t>
  </si>
  <si>
    <t>Si el declarante es el propietario, colocará su propio RUC</t>
  </si>
  <si>
    <t>Si el declarante es el Prestador del Servicio, colocará el RUC de su cliente</t>
  </si>
  <si>
    <t xml:space="preserve">Validar que el código de la Transacción  corresponda a un tipo de operación PRODUCCIÓN </t>
  </si>
  <si>
    <t xml:space="preserve">Validar que el código de la transacción corresponda a un tipo de operación USO </t>
  </si>
  <si>
    <r>
      <t xml:space="preserve">Obligatorio
</t>
    </r>
    <r>
      <rPr>
        <sz val="8"/>
        <rFont val="Calibri"/>
        <family val="2"/>
      </rPr>
      <t xml:space="preserve">Valores de tipo de documento: </t>
    </r>
    <r>
      <rPr>
        <b/>
        <sz val="8"/>
        <rFont val="Calibri"/>
        <family val="2"/>
      </rPr>
      <t>31</t>
    </r>
    <r>
      <rPr>
        <sz val="8"/>
        <rFont val="Calibri"/>
        <family val="2"/>
      </rPr>
      <t xml:space="preserve"> (Guía de Remisión Transportista Física)</t>
    </r>
    <r>
      <rPr>
        <b/>
        <sz val="8"/>
        <rFont val="Calibri  "/>
      </rPr>
      <t/>
    </r>
  </si>
  <si>
    <r>
      <t xml:space="preserve">Obligatorio   
</t>
    </r>
    <r>
      <rPr>
        <sz val="8"/>
        <rFont val="Calibri"/>
        <family val="2"/>
      </rPr>
      <t>Número de Guía Física Transportista
Serie del documento (4 dígitos númericos) - número correlativo (8 dígitos númericos)
Ejemplo: 0001-12345678</t>
    </r>
  </si>
  <si>
    <r>
      <t xml:space="preserve">Obligatorio
</t>
    </r>
    <r>
      <rPr>
        <sz val="8"/>
        <rFont val="Calibri"/>
        <family val="2"/>
      </rPr>
      <t>Número de RUC del propietario del bien</t>
    </r>
  </si>
  <si>
    <t>Transacción 176</t>
  </si>
  <si>
    <t>Transacción 177</t>
  </si>
  <si>
    <t>0001-42345986</t>
  </si>
  <si>
    <t>93.000000</t>
  </si>
  <si>
    <t>ENTREGA EN ALMACÉN</t>
  </si>
  <si>
    <t>16/12/2021</t>
  </si>
  <si>
    <t>Traslado como prestación de servicio - de bienes considerados de uso doméstico o artesanal Código N° 177</t>
  </si>
  <si>
    <t>Transacción 178</t>
  </si>
  <si>
    <t>15/12/2021</t>
  </si>
  <si>
    <t>0001-57345980</t>
  </si>
  <si>
    <t>000014</t>
  </si>
  <si>
    <t>000009</t>
  </si>
  <si>
    <t>210.000000</t>
  </si>
  <si>
    <t>Traslado en zona primaria 
Código N° 178</t>
  </si>
  <si>
    <t>12/12/2021</t>
  </si>
  <si>
    <t>No requerido</t>
  </si>
  <si>
    <r>
      <rPr>
        <b/>
        <sz val="8"/>
        <color indexed="17"/>
        <rFont val="Calibri"/>
        <family val="2"/>
      </rPr>
      <t>Opcional</t>
    </r>
    <r>
      <rPr>
        <b/>
        <sz val="8"/>
        <color indexed="30"/>
        <rFont val="Calibri"/>
        <family val="2"/>
      </rPr>
      <t xml:space="preserve">
</t>
    </r>
    <r>
      <rPr>
        <sz val="8"/>
        <rFont val="Calibri"/>
        <family val="2"/>
      </rPr>
      <t>Formato: Texto de máximo 13 caracteres.</t>
    </r>
  </si>
  <si>
    <r>
      <t>Obligatorio</t>
    </r>
    <r>
      <rPr>
        <b/>
        <sz val="8"/>
        <color indexed="10"/>
        <rFont val="Calibri  "/>
      </rPr>
      <t xml:space="preserve">   </t>
    </r>
    <r>
      <rPr>
        <b/>
        <sz val="8"/>
        <color indexed="30"/>
        <rFont val="Calibri  "/>
      </rPr>
      <t xml:space="preserve">
</t>
    </r>
    <r>
      <rPr>
        <sz val="8"/>
        <rFont val="Calibri  "/>
      </rPr>
      <t xml:space="preserve">Para tipos de documentos diferentes a RUC y DNI   
Formato: Texto de máximo 50 caracteres </t>
    </r>
  </si>
  <si>
    <t xml:space="preserve">Carga masiva de operaciones desde archivo plano para las actividades de Vental Local, Producción de BF a partir de BF, Producción de BF a partir de BNF, Transformación a BNF, Uso y Servicio de Transporte. </t>
  </si>
  <si>
    <t>E-Serie del documento (3 dígitos alfanúmericos) - número correlativo (08 dígitos númericos)</t>
  </si>
  <si>
    <t>F-Serie del documento (3 dígitos alfanúmericos) - número correlativo (08 dígitos númericos)</t>
  </si>
  <si>
    <t>B-Serie del documento (3 dígitos alfanúmericos) - número correlativo (08 dígitos númericos)</t>
  </si>
  <si>
    <t>Código a utilizar en el txt</t>
  </si>
  <si>
    <t>VENTA PARA ACTIVIDAD EDUCATIVA DE INVESTIGACIÓN O CIENTÍFICA</t>
  </si>
  <si>
    <r>
      <rPr>
        <b/>
        <sz val="8"/>
        <color indexed="17"/>
        <rFont val="Calibri"/>
        <family val="2"/>
      </rPr>
      <t xml:space="preserve">Opcional
</t>
    </r>
    <r>
      <rPr>
        <sz val="8"/>
        <rFont val="Calibri"/>
        <family val="2"/>
      </rPr>
      <t>Valores de tipo de documento:</t>
    </r>
    <r>
      <rPr>
        <b/>
        <sz val="8"/>
        <rFont val="Calibri"/>
        <family val="2"/>
      </rPr>
      <t xml:space="preserve">
09</t>
    </r>
    <r>
      <rPr>
        <sz val="8"/>
        <rFont val="Calibri"/>
        <family val="2"/>
      </rPr>
      <t xml:space="preserve"> (Guía de Remisión Remitente Física)
</t>
    </r>
    <r>
      <rPr>
        <b/>
        <sz val="8"/>
        <rFont val="Calibri"/>
        <family val="2"/>
      </rPr>
      <t>60</t>
    </r>
    <r>
      <rPr>
        <sz val="8"/>
        <rFont val="Calibri"/>
        <family val="2"/>
      </rPr>
      <t xml:space="preserve"> (GRE-BF remitente )                                      </t>
    </r>
    <r>
      <rPr>
        <sz val="8"/>
        <color indexed="9"/>
        <rFont val="Calibri"/>
        <family val="2"/>
      </rPr>
      <t>.</t>
    </r>
    <r>
      <rPr>
        <sz val="8"/>
        <rFont val="Calibri"/>
        <family val="2"/>
      </rPr>
      <t xml:space="preserve">
</t>
    </r>
    <r>
      <rPr>
        <b/>
        <sz val="8"/>
        <rFont val="Calibri"/>
        <family val="2"/>
      </rPr>
      <t>61</t>
    </r>
    <r>
      <rPr>
        <sz val="8"/>
        <rFont val="Calibri"/>
        <family val="2"/>
      </rPr>
      <t xml:space="preserve"> (GRE-BF remitente complementaria)
Formato: Texto de 2 caracteres.</t>
    </r>
  </si>
  <si>
    <t>Solo RUC
inscrito en el Registro</t>
  </si>
  <si>
    <t>Anexo II: Tipos de documento de identidad para el vinculado a la operación</t>
  </si>
  <si>
    <r>
      <t xml:space="preserve">Obligatorio
</t>
    </r>
    <r>
      <rPr>
        <sz val="8"/>
        <rFont val="Calibri  "/>
      </rPr>
      <t xml:space="preserve">Valores de tipo de documento solo: </t>
    </r>
    <r>
      <rPr>
        <b/>
        <sz val="8"/>
        <rFont val="Calibri  "/>
      </rPr>
      <t>01</t>
    </r>
    <r>
      <rPr>
        <sz val="8"/>
        <rFont val="Calibri  "/>
      </rPr>
      <t xml:space="preserve"> (Factura) ó </t>
    </r>
    <r>
      <rPr>
        <b/>
        <sz val="8"/>
        <rFont val="Calibri  "/>
      </rPr>
      <t>03</t>
    </r>
    <r>
      <rPr>
        <sz val="8"/>
        <rFont val="Calibri  "/>
      </rPr>
      <t xml:space="preserve"> (Boleta)
Las estructura de dichos documentos se encuentran en el </t>
    </r>
    <r>
      <rPr>
        <b/>
        <sz val="8"/>
        <rFont val="Calibri  "/>
      </rPr>
      <t xml:space="preserve">Anexo I: </t>
    </r>
    <r>
      <rPr>
        <sz val="8"/>
        <rFont val="Calibri  "/>
      </rPr>
      <t>Tipos de documento asociado a las transacciones</t>
    </r>
  </si>
  <si>
    <r>
      <t xml:space="preserve">Obligatorio
</t>
    </r>
    <r>
      <rPr>
        <sz val="8"/>
        <rFont val="Calibri  "/>
      </rPr>
      <t>Validar el tipo de documento de acuerdo a la transacción.</t>
    </r>
  </si>
  <si>
    <t>Ejemplo: E002-00000123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</si>
</sst>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000"/>
    <numFmt numFmtId="171" formatCode="00"/>
    <numFmt numFmtId="172" formatCode="0.000000"/>
    <numFmt numFmtId="173" formatCode="000000"/>
  </numFmts>
  <fonts count="55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b/>
      <sz val="8"/>
      <color indexed="10"/>
      <name val="Calibri"/>
      <family val="2"/>
    </font>
    <font>
      <b/>
      <sz val="8"/>
      <color indexed="30"/>
      <name val="Calibri"/>
      <family val="2"/>
    </font>
    <font>
      <b/>
      <sz val="8"/>
      <color indexed="17"/>
      <name val="Calibri"/>
      <family val="2"/>
    </font>
    <font>
      <sz val="8"/>
      <color indexed="10"/>
      <name val="Calibri"/>
      <family val="2"/>
    </font>
    <font>
      <sz val="8"/>
      <color indexed="10"/>
      <name val="Calibri"/>
      <family val="2"/>
    </font>
    <font>
      <sz val="8"/>
      <color indexed="30"/>
      <name val="Calibri"/>
      <family val="2"/>
    </font>
    <font>
      <sz val="8"/>
      <name val="Calibri"/>
      <family val="2"/>
    </font>
    <font>
      <b/>
      <sz val="8"/>
      <name val="Calibri  "/>
    </font>
    <font>
      <sz val="8"/>
      <name val="Calibri  "/>
    </font>
    <font>
      <b/>
      <sz val="8"/>
      <color indexed="10"/>
      <name val="Calibri  "/>
    </font>
    <font>
      <b/>
      <sz val="8"/>
      <color indexed="30"/>
      <name val="Calibri  "/>
    </font>
    <font>
      <sz val="8"/>
      <color indexed="9"/>
      <name val="Calibri"/>
      <family val="2"/>
    </font>
    <font>
      <u/>
      <sz val="11"/>
      <color theme="10"/>
      <name val="Calibri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7"/>
      <color theme="1"/>
      <name val="Arial"/>
      <family val="2"/>
    </font>
    <font>
      <sz val="8"/>
      <color rgb="FF000000"/>
      <name val="Monospaced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8"/>
      <color theme="1"/>
      <name val="Calibri  "/>
    </font>
    <font>
      <b/>
      <sz val="8"/>
      <color theme="0"/>
      <name val="Calibri  "/>
    </font>
    <font>
      <b/>
      <sz val="8"/>
      <color theme="1"/>
      <name val="Calibri  "/>
    </font>
    <font>
      <i/>
      <sz val="8"/>
      <color theme="1"/>
      <name val="Calibri  "/>
    </font>
    <font>
      <b/>
      <sz val="8"/>
      <color rgb="FFFF0000"/>
      <name val="Calibri  "/>
    </font>
    <font>
      <b/>
      <sz val="8"/>
      <color rgb="FF00B050"/>
      <name val="Calibri  "/>
    </font>
    <font>
      <b/>
      <sz val="8"/>
      <color theme="8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70C0"/>
      <name val="Calibri  "/>
    </font>
    <font>
      <sz val="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Font="1"/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0" fontId="25" fillId="0" borderId="0" xfId="0" applyNumberFormat="1" applyFont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71" fontId="27" fillId="0" borderId="1" xfId="0" applyNumberFormat="1" applyFont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wrapText="1"/>
    </xf>
    <xf numFmtId="170" fontId="10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0" fontId="10" fillId="0" borderId="1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170" fontId="10" fillId="0" borderId="1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10" fillId="4" borderId="0" xfId="0" applyFont="1" applyFill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23" fillId="0" borderId="47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35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39" fillId="0" borderId="0" xfId="1" applyFont="1" applyAlignment="1" applyProtection="1">
      <alignment horizontal="center" vertical="center" wrapText="1"/>
    </xf>
    <xf numFmtId="0" fontId="38" fillId="0" borderId="0" xfId="0" applyFont="1"/>
    <xf numFmtId="0" fontId="36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/>
    <xf numFmtId="0" fontId="20" fillId="0" borderId="1" xfId="0" applyFont="1" applyBorder="1" applyAlignment="1">
      <alignment horizontal="center"/>
    </xf>
    <xf numFmtId="0" fontId="32" fillId="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quotePrefix="1" applyFont="1" applyBorder="1" applyAlignment="1">
      <alignment horizontal="center" vertical="center"/>
    </xf>
    <xf numFmtId="14" fontId="32" fillId="0" borderId="1" xfId="0" quotePrefix="1" applyNumberFormat="1" applyFont="1" applyBorder="1" applyAlignment="1">
      <alignment horizontal="center" vertical="center"/>
    </xf>
    <xf numFmtId="172" fontId="32" fillId="0" borderId="1" xfId="0" quotePrefix="1" applyNumberFormat="1" applyFont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41" fillId="7" borderId="10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3" fillId="0" borderId="0" xfId="0" quotePrefix="1" applyFont="1" applyAlignment="1">
      <alignment vertical="top" wrapText="1"/>
    </xf>
    <xf numFmtId="0" fontId="40" fillId="0" borderId="0" xfId="0" applyFont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3" fillId="0" borderId="9" xfId="0" quotePrefix="1" applyFont="1" applyBorder="1" applyAlignment="1">
      <alignment vertical="top" wrapText="1"/>
    </xf>
    <xf numFmtId="0" fontId="11" fillId="0" borderId="0" xfId="0" applyFont="1"/>
    <xf numFmtId="0" fontId="40" fillId="0" borderId="0" xfId="0" applyFont="1" applyAlignment="1">
      <alignment horizontal="center"/>
    </xf>
    <xf numFmtId="0" fontId="40" fillId="0" borderId="16" xfId="0" applyFont="1" applyBorder="1"/>
    <xf numFmtId="0" fontId="12" fillId="0" borderId="17" xfId="0" applyFont="1" applyBorder="1" applyAlignment="1">
      <alignment vertical="center"/>
    </xf>
    <xf numFmtId="0" fontId="40" fillId="0" borderId="18" xfId="0" applyFont="1" applyBorder="1"/>
    <xf numFmtId="0" fontId="44" fillId="0" borderId="15" xfId="0" applyFont="1" applyBorder="1" applyAlignment="1">
      <alignment horizontal="left" vertical="center" wrapText="1"/>
    </xf>
    <xf numFmtId="0" fontId="45" fillId="0" borderId="19" xfId="0" applyFont="1" applyBorder="1" applyAlignment="1">
      <alignment horizontal="left" vertical="center" wrapText="1"/>
    </xf>
    <xf numFmtId="0" fontId="41" fillId="8" borderId="20" xfId="0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49" fontId="32" fillId="0" borderId="1" xfId="0" quotePrefix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left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170" fontId="10" fillId="0" borderId="21" xfId="0" applyNumberFormat="1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170" fontId="10" fillId="0" borderId="23" xfId="0" applyNumberFormat="1" applyFont="1" applyBorder="1" applyAlignment="1">
      <alignment horizontal="center" vertical="center" wrapText="1"/>
    </xf>
    <xf numFmtId="170" fontId="10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170" fontId="48" fillId="0" borderId="11" xfId="0" quotePrefix="1" applyNumberFormat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left" vertical="center" wrapText="1"/>
    </xf>
    <xf numFmtId="170" fontId="48" fillId="0" borderId="13" xfId="0" quotePrefix="1" applyNumberFormat="1" applyFont="1" applyBorder="1" applyAlignment="1">
      <alignment horizontal="center" vertical="center" wrapText="1"/>
    </xf>
    <xf numFmtId="0" fontId="48" fillId="0" borderId="6" xfId="0" applyFont="1" applyBorder="1" applyAlignment="1">
      <alignment horizontal="left" vertical="center" wrapText="1"/>
    </xf>
    <xf numFmtId="170" fontId="10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170" fontId="48" fillId="0" borderId="26" xfId="0" quotePrefix="1" applyNumberFormat="1" applyFont="1" applyBorder="1" applyAlignment="1">
      <alignment horizontal="center" vertical="center" wrapText="1"/>
    </xf>
    <xf numFmtId="0" fontId="48" fillId="0" borderId="27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70" fontId="10" fillId="0" borderId="3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170" fontId="20" fillId="0" borderId="11" xfId="0" quotePrefix="1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170" fontId="48" fillId="0" borderId="11" xfId="0" applyNumberFormat="1" applyFont="1" applyBorder="1" applyAlignment="1">
      <alignment horizontal="center" vertical="center" wrapText="1"/>
    </xf>
    <xf numFmtId="170" fontId="48" fillId="0" borderId="12" xfId="0" quotePrefix="1" applyNumberFormat="1" applyFont="1" applyBorder="1" applyAlignment="1">
      <alignment horizontal="center" vertical="center" wrapText="1"/>
    </xf>
    <xf numFmtId="0" fontId="48" fillId="0" borderId="4" xfId="0" applyFont="1" applyBorder="1" applyAlignment="1">
      <alignment horizontal="left" vertical="center" wrapText="1"/>
    </xf>
    <xf numFmtId="0" fontId="44" fillId="0" borderId="15" xfId="0" applyFont="1" applyBorder="1" applyAlignment="1">
      <alignment vertical="center"/>
    </xf>
    <xf numFmtId="0" fontId="40" fillId="0" borderId="16" xfId="0" applyFont="1" applyBorder="1" applyAlignment="1">
      <alignment vertical="center"/>
    </xf>
    <xf numFmtId="0" fontId="50" fillId="0" borderId="15" xfId="0" applyFont="1" applyBorder="1" applyAlignment="1">
      <alignment vertical="center"/>
    </xf>
    <xf numFmtId="0" fontId="45" fillId="0" borderId="19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41" fillId="9" borderId="10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41" fillId="10" borderId="20" xfId="0" applyFont="1" applyFill="1" applyBorder="1" applyAlignment="1">
      <alignment horizontal="center" vertical="center" wrapText="1"/>
    </xf>
    <xf numFmtId="0" fontId="41" fillId="10" borderId="7" xfId="0" applyFont="1" applyFill="1" applyBorder="1" applyAlignment="1">
      <alignment horizontal="center" vertical="center" wrapText="1"/>
    </xf>
    <xf numFmtId="0" fontId="32" fillId="5" borderId="4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5" borderId="50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173" fontId="32" fillId="0" borderId="1" xfId="0" applyNumberFormat="1" applyFont="1" applyBorder="1" applyAlignment="1">
      <alignment horizontal="center" vertical="center" wrapText="1"/>
    </xf>
    <xf numFmtId="172" fontId="32" fillId="0" borderId="1" xfId="0" applyNumberFormat="1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45" fillId="6" borderId="0" xfId="0" applyFont="1" applyFill="1" applyAlignment="1">
      <alignment horizontal="center" vertical="center" wrapText="1"/>
    </xf>
    <xf numFmtId="0" fontId="45" fillId="6" borderId="16" xfId="0" applyFont="1" applyFill="1" applyBorder="1" applyAlignment="1">
      <alignment horizontal="center" vertical="center" wrapText="1"/>
    </xf>
    <xf numFmtId="0" fontId="45" fillId="6" borderId="17" xfId="0" applyFont="1" applyFill="1" applyBorder="1" applyAlignment="1">
      <alignment horizontal="center" vertical="center" wrapText="1"/>
    </xf>
    <xf numFmtId="0" fontId="45" fillId="6" borderId="18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50" fillId="6" borderId="33" xfId="0" applyFont="1" applyFill="1" applyBorder="1" applyAlignment="1">
      <alignment horizontal="center" vertical="center" wrapText="1"/>
    </xf>
    <xf numFmtId="0" fontId="50" fillId="6" borderId="34" xfId="0" applyFont="1" applyFill="1" applyBorder="1" applyAlignment="1">
      <alignment horizontal="center" vertical="center" wrapText="1"/>
    </xf>
    <xf numFmtId="0" fontId="50" fillId="6" borderId="0" xfId="0" applyFont="1" applyFill="1" applyAlignment="1">
      <alignment horizontal="center" vertical="center" wrapText="1"/>
    </xf>
    <xf numFmtId="0" fontId="50" fillId="6" borderId="16" xfId="0" applyFont="1" applyFill="1" applyBorder="1" applyAlignment="1">
      <alignment horizontal="center" vertical="center" wrapText="1"/>
    </xf>
    <xf numFmtId="0" fontId="50" fillId="6" borderId="17" xfId="0" applyFont="1" applyFill="1" applyBorder="1" applyAlignment="1">
      <alignment horizontal="center" vertical="center" wrapText="1"/>
    </xf>
    <xf numFmtId="0" fontId="50" fillId="6" borderId="18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41" fillId="7" borderId="35" xfId="0" applyFont="1" applyFill="1" applyBorder="1" applyAlignment="1">
      <alignment horizontal="center" vertical="center" wrapText="1"/>
    </xf>
    <xf numFmtId="0" fontId="41" fillId="7" borderId="36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wrapText="1"/>
    </xf>
    <xf numFmtId="0" fontId="40" fillId="0" borderId="9" xfId="0" applyFont="1" applyBorder="1" applyAlignment="1">
      <alignment horizontal="center" wrapText="1"/>
    </xf>
    <xf numFmtId="0" fontId="44" fillId="6" borderId="0" xfId="0" applyFont="1" applyFill="1" applyAlignment="1">
      <alignment horizontal="center" vertical="center" wrapText="1"/>
    </xf>
    <xf numFmtId="0" fontId="44" fillId="6" borderId="16" xfId="0" applyFont="1" applyFill="1" applyBorder="1" applyAlignment="1">
      <alignment horizontal="center" vertical="center" wrapText="1"/>
    </xf>
    <xf numFmtId="0" fontId="44" fillId="6" borderId="33" xfId="0" applyFont="1" applyFill="1" applyBorder="1" applyAlignment="1">
      <alignment horizontal="center" vertical="center" wrapText="1"/>
    </xf>
    <xf numFmtId="0" fontId="44" fillId="6" borderId="34" xfId="0" applyFont="1" applyFill="1" applyBorder="1" applyAlignment="1">
      <alignment horizontal="center" vertical="center" wrapText="1"/>
    </xf>
    <xf numFmtId="0" fontId="44" fillId="6" borderId="20" xfId="0" applyFont="1" applyFill="1" applyBorder="1" applyAlignment="1">
      <alignment horizontal="center" vertical="center" wrapText="1"/>
    </xf>
    <xf numFmtId="0" fontId="44" fillId="6" borderId="15" xfId="0" applyFont="1" applyFill="1" applyBorder="1" applyAlignment="1">
      <alignment horizontal="center" vertical="center" wrapText="1"/>
    </xf>
    <xf numFmtId="0" fontId="44" fillId="6" borderId="19" xfId="0" applyFont="1" applyFill="1" applyBorder="1" applyAlignment="1">
      <alignment horizontal="center" vertical="center" wrapText="1"/>
    </xf>
    <xf numFmtId="0" fontId="44" fillId="6" borderId="17" xfId="0" applyFont="1" applyFill="1" applyBorder="1" applyAlignment="1">
      <alignment horizontal="center" vertical="center" wrapText="1"/>
    </xf>
    <xf numFmtId="0" fontId="44" fillId="6" borderId="18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44" fillId="6" borderId="0" xfId="0" applyFont="1" applyFill="1" applyAlignment="1">
      <alignment horizontal="center" vertical="center"/>
    </xf>
    <xf numFmtId="0" fontId="44" fillId="6" borderId="16" xfId="0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23" fillId="6" borderId="33" xfId="0" applyFont="1" applyFill="1" applyBorder="1" applyAlignment="1">
      <alignment horizontal="center" vertical="center" wrapText="1"/>
    </xf>
    <xf numFmtId="0" fontId="23" fillId="6" borderId="34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4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horizontal="center" vertical="center" wrapText="1"/>
    </xf>
    <xf numFmtId="0" fontId="51" fillId="6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51" fillId="6" borderId="17" xfId="0" applyFont="1" applyFill="1" applyBorder="1" applyAlignment="1">
      <alignment horizontal="center" vertical="center" wrapText="1"/>
    </xf>
    <xf numFmtId="0" fontId="51" fillId="6" borderId="18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41" fillId="9" borderId="35" xfId="0" applyFont="1" applyFill="1" applyBorder="1" applyAlignment="1">
      <alignment horizontal="center" vertical="center" wrapText="1"/>
    </xf>
    <xf numFmtId="0" fontId="41" fillId="9" borderId="36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horizontal="center" vertical="center" wrapText="1"/>
    </xf>
    <xf numFmtId="0" fontId="22" fillId="6" borderId="34" xfId="0" applyFont="1" applyFill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  <xf numFmtId="0" fontId="19" fillId="6" borderId="39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21" fillId="6" borderId="40" xfId="0" applyFont="1" applyFill="1" applyBorder="1" applyAlignment="1">
      <alignment horizontal="center" vertical="center" wrapText="1"/>
    </xf>
    <xf numFmtId="0" fontId="21" fillId="6" borderId="41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41" fillId="8" borderId="33" xfId="0" applyFont="1" applyFill="1" applyBorder="1" applyAlignment="1">
      <alignment horizontal="center" vertical="center" wrapText="1"/>
    </xf>
    <xf numFmtId="0" fontId="41" fillId="8" borderId="34" xfId="0" applyFont="1" applyFill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41" fillId="10" borderId="33" xfId="0" applyFont="1" applyFill="1" applyBorder="1" applyAlignment="1">
      <alignment horizontal="center" vertical="center" wrapText="1"/>
    </xf>
    <xf numFmtId="0" fontId="41" fillId="10" borderId="34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52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3" fillId="0" borderId="1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54" fillId="0" borderId="0" xfId="0" applyFont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37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45" xfId="0" applyFont="1" applyFill="1" applyBorder="1" applyAlignment="1">
      <alignment horizontal="center" vertical="center" wrapText="1"/>
    </xf>
    <xf numFmtId="171" fontId="27" fillId="0" borderId="1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466725</xdr:colOff>
      <xdr:row>27</xdr:row>
      <xdr:rowOff>9525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266DA9BE-9702-D75E-5C7C-FF073A8A4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10725" cy="515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5</xdr:row>
      <xdr:rowOff>53340</xdr:rowOff>
    </xdr:from>
    <xdr:to>
      <xdr:col>2</xdr:col>
      <xdr:colOff>152400</xdr:colOff>
      <xdr:row>7</xdr:row>
      <xdr:rowOff>167640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CCFE4AE-FF09-D8F7-17AA-44A7F1937878}"/>
            </a:ext>
          </a:extLst>
        </xdr:cNvPr>
        <xdr:cNvCxnSpPr/>
      </xdr:nvCxnSpPr>
      <xdr:spPr>
        <a:xfrm flipH="1" flipV="1">
          <a:off x="822960" y="967740"/>
          <a:ext cx="914400" cy="4800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</xdr:colOff>
      <xdr:row>18</xdr:row>
      <xdr:rowOff>0</xdr:rowOff>
    </xdr:from>
    <xdr:to>
      <xdr:col>2</xdr:col>
      <xdr:colOff>152400</xdr:colOff>
      <xdr:row>20</xdr:row>
      <xdr:rowOff>114300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E4A06221-7158-9D06-2651-FCB16D4FF912}"/>
            </a:ext>
          </a:extLst>
        </xdr:cNvPr>
        <xdr:cNvCxnSpPr/>
      </xdr:nvCxnSpPr>
      <xdr:spPr>
        <a:xfrm flipH="1" flipV="1">
          <a:off x="822960" y="3291840"/>
          <a:ext cx="914400" cy="4800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</xdr:colOff>
      <xdr:row>21</xdr:row>
      <xdr:rowOff>76200</xdr:rowOff>
    </xdr:from>
    <xdr:to>
      <xdr:col>2</xdr:col>
      <xdr:colOff>152400</xdr:colOff>
      <xdr:row>24</xdr:row>
      <xdr:rowOff>7620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C62A8E81-C9D6-01F3-4365-B071B0FC901E}"/>
            </a:ext>
          </a:extLst>
        </xdr:cNvPr>
        <xdr:cNvCxnSpPr/>
      </xdr:nvCxnSpPr>
      <xdr:spPr>
        <a:xfrm flipH="1" flipV="1">
          <a:off x="822960" y="3916680"/>
          <a:ext cx="914400" cy="4800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11"/>
  <sheetViews>
    <sheetView showGridLines="0" tabSelected="1" zoomScale="115" zoomScaleNormal="115" workbookViewId="0"/>
  </sheetViews>
  <sheetFormatPr baseColWidth="10" defaultColWidth="0" defaultRowHeight="12.75" zeroHeight="1"/>
  <cols>
    <col min="1" max="1" width="7.5703125" style="67" customWidth="1"/>
    <col min="2" max="2" width="86.7109375" style="67" customWidth="1"/>
    <col min="3" max="3" width="7.42578125" style="68" customWidth="1"/>
    <col min="4" max="5" width="0" style="67" hidden="1" customWidth="1"/>
    <col min="6" max="16384" width="11.42578125" style="67" hidden="1"/>
  </cols>
  <sheetData>
    <row r="1" spans="1:3">
      <c r="C1" s="67"/>
    </row>
    <row r="2" spans="1:3" ht="13.5" customHeight="1">
      <c r="B2" s="12" t="s">
        <v>91</v>
      </c>
      <c r="C2" s="67"/>
    </row>
    <row r="3" spans="1:3" s="69" customFormat="1">
      <c r="A3" s="67"/>
      <c r="B3" s="12"/>
      <c r="C3" s="68"/>
    </row>
    <row r="4" spans="1:3" s="69" customFormat="1" ht="25.5">
      <c r="A4" s="70"/>
      <c r="B4" s="71" t="s">
        <v>386</v>
      </c>
      <c r="C4" s="68"/>
    </row>
    <row r="5" spans="1:3" s="69" customFormat="1">
      <c r="A5" s="70"/>
      <c r="B5" s="72"/>
      <c r="C5" s="68"/>
    </row>
    <row r="6" spans="1:3" s="69" customFormat="1">
      <c r="A6" s="70"/>
      <c r="B6" s="71" t="s">
        <v>92</v>
      </c>
      <c r="C6" s="68"/>
    </row>
    <row r="7" spans="1:3" s="69" customFormat="1">
      <c r="A7" s="70"/>
      <c r="B7" s="69" t="s">
        <v>292</v>
      </c>
      <c r="C7" s="68"/>
    </row>
    <row r="8" spans="1:3">
      <c r="A8" s="70"/>
      <c r="B8" s="67" t="s">
        <v>293</v>
      </c>
      <c r="C8" s="73"/>
    </row>
    <row r="9" spans="1:3">
      <c r="A9" s="70"/>
      <c r="B9" s="67" t="s">
        <v>294</v>
      </c>
      <c r="C9" s="73"/>
    </row>
    <row r="10" spans="1:3">
      <c r="A10" s="70"/>
      <c r="B10" s="67" t="s">
        <v>295</v>
      </c>
      <c r="C10" s="73"/>
    </row>
    <row r="11" spans="1:3">
      <c r="C11" s="73"/>
    </row>
    <row r="12" spans="1:3">
      <c r="B12" s="74" t="s">
        <v>93</v>
      </c>
      <c r="C12" s="67"/>
    </row>
    <row r="13" spans="1:3">
      <c r="B13" s="67" t="s">
        <v>271</v>
      </c>
      <c r="C13" s="67"/>
    </row>
    <row r="14" spans="1:3" ht="25.5">
      <c r="B14" s="75" t="s">
        <v>94</v>
      </c>
      <c r="C14" s="67"/>
    </row>
    <row r="15" spans="1:3">
      <c r="B15" s="67" t="s">
        <v>95</v>
      </c>
      <c r="C15" s="67"/>
    </row>
    <row r="16" spans="1:3">
      <c r="B16" s="67" t="s">
        <v>96</v>
      </c>
      <c r="C16" s="67"/>
    </row>
    <row r="17" spans="2:3">
      <c r="B17" s="67" t="s">
        <v>296</v>
      </c>
      <c r="C17" s="67"/>
    </row>
    <row r="18" spans="2:3">
      <c r="C18" s="67"/>
    </row>
    <row r="19" spans="2:3">
      <c r="B19" s="74" t="s">
        <v>97</v>
      </c>
      <c r="C19" s="67"/>
    </row>
    <row r="20" spans="2:3">
      <c r="B20" s="67" t="s">
        <v>98</v>
      </c>
    </row>
    <row r="21" spans="2:3"/>
    <row r="22" spans="2:3"/>
    <row r="23" spans="2:3"/>
    <row r="24" spans="2:3"/>
    <row r="25" spans="2:3"/>
    <row r="26" spans="2:3"/>
    <row r="27" spans="2:3"/>
    <row r="28" spans="2:3"/>
    <row r="29" spans="2:3"/>
    <row r="30" spans="2:3"/>
    <row r="31" spans="2:3"/>
    <row r="32" spans="2:3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hyperlinks>
    <hyperlink ref="C8" location="Uso!A1" display="ver"/>
  </hyperlinks>
  <pageMargins left="0.7" right="0.7" top="0.75" bottom="0.75" header="0.3" footer="0.3"/>
  <pageSetup paperSize="9" orientation="portrait" verticalDpi="59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N12"/>
  <sheetViews>
    <sheetView showGridLines="0" workbookViewId="0">
      <selection activeCell="N23" sqref="N23"/>
    </sheetView>
  </sheetViews>
  <sheetFormatPr baseColWidth="10" defaultRowHeight="15"/>
  <sheetData>
    <row r="12" spans="14:14">
      <c r="N12" s="6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3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0" sqref="B10"/>
    </sheetView>
  </sheetViews>
  <sheetFormatPr baseColWidth="10" defaultRowHeight="15"/>
  <cols>
    <col min="1" max="1" width="9.5703125" style="46" customWidth="1"/>
    <col min="2" max="2" width="69.42578125" style="46" bestFit="1" customWidth="1"/>
    <col min="3" max="3" width="18.42578125" style="46" customWidth="1"/>
    <col min="4" max="4" width="10.5703125" style="46" customWidth="1"/>
    <col min="5" max="5" width="14.28515625" style="46" customWidth="1"/>
    <col min="6" max="6" width="91.7109375" style="46" bestFit="1" customWidth="1"/>
    <col min="7" max="16384" width="11.42578125" style="46"/>
  </cols>
  <sheetData>
    <row r="1" spans="1:6" ht="15.75">
      <c r="A1" s="329" t="s">
        <v>351</v>
      </c>
      <c r="B1" s="329"/>
      <c r="C1" s="329"/>
      <c r="D1" s="329"/>
      <c r="E1" s="329"/>
      <c r="F1" s="329"/>
    </row>
    <row r="2" spans="1:6" ht="15.75" thickBot="1"/>
    <row r="3" spans="1:6" ht="26.25" customHeight="1" thickBot="1">
      <c r="A3" s="330" t="s">
        <v>390</v>
      </c>
      <c r="B3" s="332" t="s">
        <v>113</v>
      </c>
      <c r="C3" s="334" t="s">
        <v>114</v>
      </c>
      <c r="D3" s="336" t="s">
        <v>115</v>
      </c>
      <c r="E3" s="338" t="s">
        <v>116</v>
      </c>
      <c r="F3" s="339"/>
    </row>
    <row r="4" spans="1:6" ht="15.75" thickBot="1">
      <c r="A4" s="331"/>
      <c r="B4" s="333"/>
      <c r="C4" s="335"/>
      <c r="D4" s="337"/>
      <c r="E4" s="128" t="s">
        <v>117</v>
      </c>
      <c r="F4" s="90" t="s">
        <v>118</v>
      </c>
    </row>
    <row r="5" spans="1:6">
      <c r="A5" s="120">
        <v>139</v>
      </c>
      <c r="B5" s="134" t="s">
        <v>341</v>
      </c>
      <c r="C5" s="121" t="s">
        <v>288</v>
      </c>
      <c r="D5" s="126" t="s">
        <v>289</v>
      </c>
      <c r="E5" s="137">
        <v>10</v>
      </c>
      <c r="F5" s="139" t="s">
        <v>345</v>
      </c>
    </row>
    <row r="6" spans="1:6">
      <c r="A6" s="133">
        <v>141</v>
      </c>
      <c r="B6" s="135" t="s">
        <v>342</v>
      </c>
      <c r="C6" s="125" t="s">
        <v>288</v>
      </c>
      <c r="D6" s="127" t="s">
        <v>289</v>
      </c>
      <c r="E6" s="137">
        <v>12</v>
      </c>
      <c r="F6" s="140" t="s">
        <v>346</v>
      </c>
    </row>
    <row r="7" spans="1:6">
      <c r="A7" s="123">
        <v>142</v>
      </c>
      <c r="B7" s="124" t="s">
        <v>287</v>
      </c>
      <c r="C7" s="125" t="s">
        <v>288</v>
      </c>
      <c r="D7" s="127" t="s">
        <v>289</v>
      </c>
      <c r="E7" s="137">
        <v>13</v>
      </c>
      <c r="F7" s="141" t="s">
        <v>347</v>
      </c>
    </row>
    <row r="8" spans="1:6">
      <c r="A8" s="123">
        <v>143</v>
      </c>
      <c r="B8" s="135" t="s">
        <v>343</v>
      </c>
      <c r="C8" s="125" t="s">
        <v>288</v>
      </c>
      <c r="D8" s="127" t="s">
        <v>289</v>
      </c>
      <c r="E8" s="137">
        <v>14</v>
      </c>
      <c r="F8" s="140" t="s">
        <v>348</v>
      </c>
    </row>
    <row r="9" spans="1:6">
      <c r="A9" s="123">
        <v>145</v>
      </c>
      <c r="B9" s="136" t="s">
        <v>344</v>
      </c>
      <c r="C9" s="125" t="s">
        <v>288</v>
      </c>
      <c r="D9" s="127" t="s">
        <v>289</v>
      </c>
      <c r="E9" s="137">
        <v>16</v>
      </c>
      <c r="F9" s="140" t="s">
        <v>349</v>
      </c>
    </row>
    <row r="10" spans="1:6" ht="15.75" thickBot="1">
      <c r="A10" s="122">
        <v>146</v>
      </c>
      <c r="B10" s="135" t="s">
        <v>391</v>
      </c>
      <c r="C10" s="125" t="s">
        <v>288</v>
      </c>
      <c r="D10" s="127" t="s">
        <v>289</v>
      </c>
      <c r="E10" s="137">
        <v>17</v>
      </c>
      <c r="F10" s="142" t="s">
        <v>350</v>
      </c>
    </row>
    <row r="11" spans="1:6" ht="22.5">
      <c r="A11" s="51">
        <v>148</v>
      </c>
      <c r="B11" s="52" t="s">
        <v>290</v>
      </c>
      <c r="C11" s="19" t="s">
        <v>119</v>
      </c>
      <c r="D11" s="20" t="s">
        <v>120</v>
      </c>
      <c r="E11" s="131">
        <v>20</v>
      </c>
      <c r="F11" s="138" t="s">
        <v>121</v>
      </c>
    </row>
    <row r="12" spans="1:6" ht="22.5">
      <c r="A12" s="47">
        <v>149</v>
      </c>
      <c r="B12" s="48" t="s">
        <v>291</v>
      </c>
      <c r="C12" s="15" t="s">
        <v>119</v>
      </c>
      <c r="D12" s="16" t="s">
        <v>120</v>
      </c>
      <c r="E12" s="129">
        <v>21</v>
      </c>
      <c r="F12" s="130" t="s">
        <v>122</v>
      </c>
    </row>
    <row r="13" spans="1:6" ht="22.5">
      <c r="A13" s="47">
        <v>150</v>
      </c>
      <c r="B13" s="48" t="s">
        <v>123</v>
      </c>
      <c r="C13" s="15" t="s">
        <v>124</v>
      </c>
      <c r="D13" s="16" t="s">
        <v>120</v>
      </c>
      <c r="E13" s="129">
        <v>22</v>
      </c>
      <c r="F13" s="130" t="s">
        <v>125</v>
      </c>
    </row>
    <row r="14" spans="1:6" ht="22.5">
      <c r="A14" s="47">
        <v>151</v>
      </c>
      <c r="B14" s="48" t="s">
        <v>126</v>
      </c>
      <c r="C14" s="15" t="s">
        <v>127</v>
      </c>
      <c r="D14" s="16" t="s">
        <v>120</v>
      </c>
      <c r="E14" s="323" t="s">
        <v>128</v>
      </c>
      <c r="F14" s="324"/>
    </row>
    <row r="15" spans="1:6" ht="22.5">
      <c r="A15" s="47">
        <v>152</v>
      </c>
      <c r="B15" s="48" t="s">
        <v>129</v>
      </c>
      <c r="C15" s="15" t="s">
        <v>127</v>
      </c>
      <c r="D15" s="16" t="s">
        <v>120</v>
      </c>
      <c r="E15" s="323" t="s">
        <v>128</v>
      </c>
      <c r="F15" s="324"/>
    </row>
    <row r="16" spans="1:6" ht="23.25" thickBot="1">
      <c r="A16" s="49">
        <v>153</v>
      </c>
      <c r="B16" s="50" t="s">
        <v>130</v>
      </c>
      <c r="C16" s="17" t="s">
        <v>127</v>
      </c>
      <c r="D16" s="18" t="s">
        <v>120</v>
      </c>
      <c r="E16" s="325" t="s">
        <v>128</v>
      </c>
      <c r="F16" s="326"/>
    </row>
    <row r="17" spans="1:7">
      <c r="A17" s="51">
        <v>154</v>
      </c>
      <c r="B17" s="52" t="s">
        <v>56</v>
      </c>
      <c r="C17" s="19" t="s">
        <v>131</v>
      </c>
      <c r="D17" s="20" t="s">
        <v>131</v>
      </c>
      <c r="E17" s="131">
        <v>31</v>
      </c>
      <c r="F17" s="132" t="s">
        <v>132</v>
      </c>
    </row>
    <row r="18" spans="1:7">
      <c r="A18" s="47">
        <v>155</v>
      </c>
      <c r="B18" s="48" t="s">
        <v>133</v>
      </c>
      <c r="C18" s="15" t="s">
        <v>131</v>
      </c>
      <c r="D18" s="16" t="s">
        <v>131</v>
      </c>
      <c r="E18" s="154">
        <v>44</v>
      </c>
      <c r="F18" s="155" t="s">
        <v>134</v>
      </c>
    </row>
    <row r="19" spans="1:7">
      <c r="A19" s="47">
        <v>156</v>
      </c>
      <c r="B19" s="48" t="s">
        <v>135</v>
      </c>
      <c r="C19" s="15" t="s">
        <v>131</v>
      </c>
      <c r="D19" s="16" t="s">
        <v>131</v>
      </c>
      <c r="E19" s="327" t="s">
        <v>128</v>
      </c>
      <c r="F19" s="328"/>
    </row>
    <row r="20" spans="1:7">
      <c r="A20" s="47">
        <v>157</v>
      </c>
      <c r="B20" s="48" t="s">
        <v>136</v>
      </c>
      <c r="C20" s="15" t="s">
        <v>131</v>
      </c>
      <c r="D20" s="16" t="s">
        <v>131</v>
      </c>
      <c r="E20" s="156">
        <v>126</v>
      </c>
      <c r="F20" s="130" t="s">
        <v>137</v>
      </c>
    </row>
    <row r="21" spans="1:7" ht="25.5" customHeight="1">
      <c r="A21" s="47">
        <v>158</v>
      </c>
      <c r="B21" s="48" t="s">
        <v>138</v>
      </c>
      <c r="C21" s="15" t="s">
        <v>139</v>
      </c>
      <c r="D21" s="16" t="s">
        <v>131</v>
      </c>
      <c r="E21" s="129">
        <v>32</v>
      </c>
      <c r="F21" s="130" t="s">
        <v>140</v>
      </c>
    </row>
    <row r="22" spans="1:7" ht="22.5">
      <c r="A22" s="47">
        <v>159</v>
      </c>
      <c r="B22" s="48" t="s">
        <v>141</v>
      </c>
      <c r="C22" s="15" t="s">
        <v>127</v>
      </c>
      <c r="D22" s="16" t="s">
        <v>131</v>
      </c>
      <c r="E22" s="327" t="s">
        <v>128</v>
      </c>
      <c r="F22" s="328"/>
    </row>
    <row r="23" spans="1:7" ht="24.75" customHeight="1">
      <c r="A23" s="47">
        <v>160</v>
      </c>
      <c r="B23" s="48" t="s">
        <v>142</v>
      </c>
      <c r="C23" s="15" t="s">
        <v>131</v>
      </c>
      <c r="D23" s="16" t="s">
        <v>131</v>
      </c>
      <c r="E23" s="129">
        <v>30</v>
      </c>
      <c r="F23" s="130" t="s">
        <v>143</v>
      </c>
    </row>
    <row r="24" spans="1:7">
      <c r="A24" s="47">
        <v>161</v>
      </c>
      <c r="B24" s="48" t="s">
        <v>144</v>
      </c>
      <c r="C24" s="15" t="s">
        <v>131</v>
      </c>
      <c r="D24" s="16" t="s">
        <v>131</v>
      </c>
      <c r="E24" s="129">
        <v>42</v>
      </c>
      <c r="F24" s="130" t="s">
        <v>145</v>
      </c>
    </row>
    <row r="25" spans="1:7" ht="15.75" thickBot="1">
      <c r="A25" s="147">
        <v>162</v>
      </c>
      <c r="B25" s="148" t="s">
        <v>146</v>
      </c>
      <c r="C25" s="149" t="s">
        <v>131</v>
      </c>
      <c r="D25" s="150" t="s">
        <v>131</v>
      </c>
      <c r="E25" s="157">
        <v>43</v>
      </c>
      <c r="F25" s="158" t="s">
        <v>147</v>
      </c>
    </row>
    <row r="26" spans="1:7">
      <c r="A26" s="51">
        <v>176</v>
      </c>
      <c r="B26" s="143" t="s">
        <v>352</v>
      </c>
      <c r="C26" s="145" t="s">
        <v>355</v>
      </c>
      <c r="D26" s="145" t="s">
        <v>356</v>
      </c>
      <c r="E26" s="51">
        <v>60</v>
      </c>
      <c r="F26" s="151" t="s">
        <v>357</v>
      </c>
    </row>
    <row r="27" spans="1:7">
      <c r="A27" s="47">
        <v>177</v>
      </c>
      <c r="B27" s="136" t="s">
        <v>353</v>
      </c>
      <c r="C27" s="125" t="s">
        <v>355</v>
      </c>
      <c r="D27" s="125" t="s">
        <v>356</v>
      </c>
      <c r="E27" s="47">
        <v>61</v>
      </c>
      <c r="F27" s="152" t="s">
        <v>358</v>
      </c>
    </row>
    <row r="28" spans="1:7" ht="15.75" thickBot="1">
      <c r="A28" s="49">
        <v>178</v>
      </c>
      <c r="B28" s="144" t="s">
        <v>354</v>
      </c>
      <c r="C28" s="146" t="s">
        <v>355</v>
      </c>
      <c r="D28" s="146" t="s">
        <v>356</v>
      </c>
      <c r="E28" s="49">
        <v>62</v>
      </c>
      <c r="F28" s="153" t="s">
        <v>359</v>
      </c>
    </row>
    <row r="30" spans="1:7" ht="21">
      <c r="B30" s="53"/>
      <c r="C30" s="53"/>
      <c r="D30" s="53"/>
      <c r="E30" s="4"/>
      <c r="F30" s="4"/>
    </row>
    <row r="31" spans="1:7">
      <c r="B31" s="2"/>
      <c r="C31" s="2"/>
      <c r="D31" s="2"/>
      <c r="E31" s="4"/>
      <c r="F31" s="4"/>
    </row>
    <row r="32" spans="1:7">
      <c r="B32" s="54"/>
      <c r="C32" s="54"/>
      <c r="D32" s="54"/>
      <c r="E32" s="21"/>
      <c r="F32" s="22"/>
      <c r="G32" s="21"/>
    </row>
    <row r="33" spans="2:6">
      <c r="B33" s="55"/>
      <c r="C33" s="55"/>
      <c r="D33" s="55"/>
      <c r="E33" s="4"/>
      <c r="F33" s="4"/>
    </row>
    <row r="34" spans="2:6">
      <c r="B34" s="55"/>
      <c r="C34" s="55"/>
      <c r="D34" s="55"/>
      <c r="E34" s="4"/>
      <c r="F34" s="4"/>
    </row>
    <row r="35" spans="2:6">
      <c r="B35" s="4"/>
      <c r="C35" s="4"/>
      <c r="D35" s="4"/>
      <c r="E35" s="4"/>
      <c r="F35" s="4"/>
    </row>
    <row r="36" spans="2:6">
      <c r="B36" s="4"/>
      <c r="C36" s="4"/>
      <c r="D36" s="4"/>
      <c r="E36" s="4"/>
      <c r="F36" s="4"/>
    </row>
    <row r="37" spans="2:6">
      <c r="B37" s="4"/>
      <c r="C37" s="4"/>
      <c r="D37" s="4"/>
      <c r="E37" s="4"/>
      <c r="F37" s="4"/>
    </row>
    <row r="38" spans="2:6">
      <c r="B38" s="4"/>
      <c r="C38" s="4"/>
      <c r="D38" s="4"/>
      <c r="E38" s="4"/>
      <c r="F38" s="4"/>
    </row>
    <row r="39" spans="2:6">
      <c r="B39" s="4"/>
      <c r="C39" s="4"/>
      <c r="D39" s="4"/>
      <c r="E39" s="4"/>
      <c r="F39" s="4"/>
    </row>
    <row r="40" spans="2:6">
      <c r="B40" s="4"/>
      <c r="C40" s="4"/>
      <c r="D40" s="4"/>
      <c r="E40" s="4"/>
      <c r="F40" s="4"/>
    </row>
    <row r="41" spans="2:6">
      <c r="B41" s="4"/>
      <c r="C41" s="4"/>
      <c r="D41" s="4"/>
      <c r="E41" s="4"/>
      <c r="F41" s="4"/>
    </row>
    <row r="42" spans="2:6">
      <c r="B42" s="4"/>
      <c r="C42" s="4"/>
      <c r="D42" s="4"/>
      <c r="E42" s="4"/>
      <c r="F42" s="4"/>
    </row>
    <row r="43" spans="2:6">
      <c r="B43" s="4"/>
      <c r="C43" s="4"/>
      <c r="D43" s="4"/>
      <c r="E43" s="4"/>
      <c r="F43" s="4"/>
    </row>
    <row r="44" spans="2:6">
      <c r="B44" s="4"/>
      <c r="C44" s="4"/>
      <c r="D44" s="4"/>
      <c r="E44" s="4"/>
      <c r="F44" s="4"/>
    </row>
    <row r="45" spans="2:6">
      <c r="B45" s="4"/>
      <c r="C45" s="4"/>
      <c r="D45" s="4"/>
      <c r="E45" s="4"/>
      <c r="F45" s="4"/>
    </row>
    <row r="46" spans="2:6">
      <c r="B46" s="4"/>
      <c r="C46" s="4"/>
      <c r="D46" s="4"/>
      <c r="E46" s="4"/>
      <c r="F46" s="4"/>
    </row>
    <row r="47" spans="2:6">
      <c r="B47" s="4"/>
      <c r="C47" s="4"/>
      <c r="D47" s="4"/>
      <c r="E47" s="4"/>
      <c r="F47" s="4"/>
    </row>
    <row r="48" spans="2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57" spans="2:6">
      <c r="E57" s="4"/>
      <c r="F57" s="4"/>
    </row>
    <row r="58" spans="2:6">
      <c r="B58" s="4"/>
      <c r="C58" s="4"/>
      <c r="D58" s="4"/>
      <c r="E58" s="4"/>
      <c r="F58" s="4"/>
    </row>
    <row r="59" spans="2:6">
      <c r="B59" s="4"/>
      <c r="C59" s="4"/>
      <c r="D59" s="4"/>
      <c r="E59" s="4"/>
      <c r="F59" s="4"/>
    </row>
    <row r="60" spans="2:6">
      <c r="B60" s="4"/>
      <c r="C60" s="4"/>
      <c r="D60" s="4"/>
      <c r="E60" s="4"/>
      <c r="F60" s="4"/>
    </row>
    <row r="61" spans="2:6">
      <c r="E61" s="4"/>
      <c r="F61" s="4"/>
    </row>
    <row r="62" spans="2:6">
      <c r="B62" s="4"/>
      <c r="C62" s="4"/>
      <c r="D62" s="4"/>
      <c r="E62" s="4"/>
      <c r="F62" s="4"/>
    </row>
    <row r="63" spans="2:6">
      <c r="B63" s="4"/>
      <c r="C63" s="4"/>
      <c r="D63" s="4"/>
      <c r="E63" s="4"/>
      <c r="F63" s="4"/>
    </row>
    <row r="64" spans="2:6">
      <c r="B64" s="4"/>
      <c r="C64" s="4"/>
      <c r="D64" s="4"/>
      <c r="E64" s="4"/>
      <c r="F64" s="4"/>
    </row>
    <row r="65" spans="5:6">
      <c r="E65" s="4"/>
      <c r="F65" s="4"/>
    </row>
    <row r="66" spans="5:6">
      <c r="E66" s="4"/>
      <c r="F66" s="4"/>
    </row>
    <row r="67" spans="5:6">
      <c r="E67" s="4"/>
      <c r="F67" s="4"/>
    </row>
    <row r="68" spans="5:6">
      <c r="E68" s="4"/>
      <c r="F68" s="4"/>
    </row>
    <row r="69" spans="5:6">
      <c r="E69" s="4"/>
      <c r="F69" s="4"/>
    </row>
    <row r="70" spans="5:6">
      <c r="E70" s="4"/>
      <c r="F70" s="4"/>
    </row>
    <row r="71" spans="5:6">
      <c r="E71" s="4"/>
      <c r="F71" s="4"/>
    </row>
    <row r="72" spans="5:6">
      <c r="E72" s="4"/>
      <c r="F72" s="4"/>
    </row>
    <row r="73" spans="5:6">
      <c r="E73" s="4"/>
      <c r="F73" s="4"/>
    </row>
    <row r="74" spans="5:6">
      <c r="E74" s="4"/>
      <c r="F74" s="4"/>
    </row>
    <row r="75" spans="5:6">
      <c r="E75" s="4"/>
      <c r="F75" s="4"/>
    </row>
    <row r="76" spans="5:6">
      <c r="E76" s="4"/>
      <c r="F76" s="4"/>
    </row>
    <row r="77" spans="5:6">
      <c r="E77" s="4"/>
      <c r="F77" s="4"/>
    </row>
    <row r="78" spans="5:6">
      <c r="E78" s="4"/>
      <c r="F78" s="4"/>
    </row>
    <row r="79" spans="5:6">
      <c r="E79" s="4"/>
      <c r="F79" s="4"/>
    </row>
    <row r="80" spans="5:6">
      <c r="E80" s="4"/>
      <c r="F80" s="4"/>
    </row>
    <row r="81" spans="2:6">
      <c r="E81" s="4"/>
      <c r="F81" s="4"/>
    </row>
    <row r="82" spans="2:6">
      <c r="E82" s="4"/>
      <c r="F82" s="4"/>
    </row>
    <row r="83" spans="2:6">
      <c r="E83" s="4"/>
      <c r="F83" s="4"/>
    </row>
    <row r="84" spans="2:6">
      <c r="E84" s="4"/>
      <c r="F84" s="4"/>
    </row>
    <row r="85" spans="2:6">
      <c r="E85" s="4"/>
      <c r="F85" s="4"/>
    </row>
    <row r="86" spans="2:6">
      <c r="E86" s="4"/>
      <c r="F86" s="4"/>
    </row>
    <row r="87" spans="2:6">
      <c r="E87" s="4"/>
      <c r="F87" s="4"/>
    </row>
    <row r="88" spans="2:6">
      <c r="B88" s="4"/>
      <c r="C88" s="4"/>
      <c r="D88" s="4"/>
      <c r="E88" s="4"/>
      <c r="F88" s="4"/>
    </row>
    <row r="89" spans="2:6">
      <c r="E89" s="4"/>
      <c r="F89" s="4"/>
    </row>
    <row r="90" spans="2:6">
      <c r="E90" s="4"/>
      <c r="F90" s="4"/>
    </row>
    <row r="91" spans="2:6">
      <c r="E91" s="4"/>
      <c r="F91" s="4"/>
    </row>
    <row r="92" spans="2:6">
      <c r="E92" s="4"/>
      <c r="F92" s="4"/>
    </row>
    <row r="93" spans="2:6">
      <c r="E93" s="4"/>
      <c r="F93" s="4"/>
    </row>
    <row r="94" spans="2:6">
      <c r="E94" s="4"/>
      <c r="F94" s="4"/>
    </row>
    <row r="95" spans="2:6">
      <c r="E95" s="4"/>
      <c r="F95" s="4"/>
    </row>
    <row r="96" spans="2:6">
      <c r="E96" s="4"/>
      <c r="F96" s="4"/>
    </row>
    <row r="97" spans="2:6">
      <c r="B97" s="4"/>
      <c r="C97" s="4"/>
      <c r="D97" s="4"/>
      <c r="E97" s="4"/>
      <c r="F97" s="4"/>
    </row>
    <row r="98" spans="2:6">
      <c r="E98" s="4"/>
      <c r="F98" s="4"/>
    </row>
    <row r="99" spans="2:6">
      <c r="B99" s="4"/>
      <c r="C99" s="4"/>
      <c r="D99" s="4"/>
      <c r="E99" s="4"/>
      <c r="F99" s="4"/>
    </row>
    <row r="100" spans="2:6">
      <c r="E100" s="4"/>
      <c r="F100" s="4"/>
    </row>
    <row r="101" spans="2:6">
      <c r="E101" s="4"/>
      <c r="F101" s="4"/>
    </row>
    <row r="102" spans="2:6">
      <c r="E102" s="4"/>
      <c r="F102" s="4"/>
    </row>
    <row r="103" spans="2:6">
      <c r="B103" s="4"/>
      <c r="C103" s="4"/>
      <c r="D103" s="4"/>
      <c r="E103" s="4"/>
      <c r="F103" s="4"/>
    </row>
  </sheetData>
  <mergeCells count="11">
    <mergeCell ref="E3:F3"/>
    <mergeCell ref="E14:F14"/>
    <mergeCell ref="E15:F15"/>
    <mergeCell ref="E16:F16"/>
    <mergeCell ref="E19:F19"/>
    <mergeCell ref="E22:F22"/>
    <mergeCell ref="A1:F1"/>
    <mergeCell ref="A3:A4"/>
    <mergeCell ref="B3:B4"/>
    <mergeCell ref="C3:C4"/>
    <mergeCell ref="D3:D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showGridLines="0" zoomScale="115" zoomScaleNormal="115" workbookViewId="0">
      <pane xSplit="2" ySplit="3" topLeftCell="C19" activePane="bottomRight" state="frozen"/>
      <selection activeCell="B16" sqref="B16"/>
      <selection pane="topRight" activeCell="B16" sqref="B16"/>
      <selection pane="bottomLeft" activeCell="B16" sqref="B16"/>
      <selection pane="bottomRight" sqref="A1:C1"/>
    </sheetView>
  </sheetViews>
  <sheetFormatPr baseColWidth="10" defaultRowHeight="15"/>
  <cols>
    <col min="1" max="1" width="7.7109375" style="5" customWidth="1"/>
    <col min="2" max="2" width="18.42578125" style="14" customWidth="1"/>
    <col min="3" max="3" width="65.5703125" style="5" customWidth="1"/>
    <col min="4" max="4" width="11.42578125" style="5"/>
  </cols>
  <sheetData>
    <row r="1" spans="1:3" ht="15.75">
      <c r="A1" s="342" t="s">
        <v>148</v>
      </c>
      <c r="B1" s="342"/>
      <c r="C1" s="342"/>
    </row>
    <row r="2" spans="1:3" ht="6" customHeight="1"/>
    <row r="3" spans="1:3" ht="24" customHeight="1">
      <c r="A3" s="23" t="s">
        <v>112</v>
      </c>
      <c r="B3" s="24" t="s">
        <v>149</v>
      </c>
      <c r="C3" s="25" t="s">
        <v>150</v>
      </c>
    </row>
    <row r="4" spans="1:3" ht="6" customHeight="1">
      <c r="A4" s="340">
        <v>1</v>
      </c>
      <c r="B4" s="341" t="s">
        <v>151</v>
      </c>
      <c r="C4" s="26"/>
    </row>
    <row r="5" spans="1:3">
      <c r="A5" s="340"/>
      <c r="B5" s="341"/>
      <c r="C5" s="27" t="s">
        <v>152</v>
      </c>
    </row>
    <row r="6" spans="1:3">
      <c r="A6" s="340"/>
      <c r="B6" s="341"/>
      <c r="C6" s="28" t="s">
        <v>153</v>
      </c>
    </row>
    <row r="7" spans="1:3">
      <c r="A7" s="340"/>
      <c r="B7" s="341"/>
      <c r="C7" s="29" t="s">
        <v>154</v>
      </c>
    </row>
    <row r="8" spans="1:3" ht="6" customHeight="1">
      <c r="A8" s="340"/>
      <c r="B8" s="341"/>
      <c r="C8" s="28"/>
    </row>
    <row r="9" spans="1:3">
      <c r="A9" s="340"/>
      <c r="B9" s="341"/>
      <c r="C9" s="27" t="s">
        <v>155</v>
      </c>
    </row>
    <row r="10" spans="1:3">
      <c r="A10" s="340"/>
      <c r="B10" s="341"/>
      <c r="C10" s="28" t="s">
        <v>387</v>
      </c>
    </row>
    <row r="11" spans="1:3">
      <c r="A11" s="340"/>
      <c r="B11" s="341"/>
      <c r="C11" s="29" t="s">
        <v>156</v>
      </c>
    </row>
    <row r="12" spans="1:3" ht="6" customHeight="1">
      <c r="A12" s="340"/>
      <c r="B12" s="341"/>
      <c r="C12" s="28"/>
    </row>
    <row r="13" spans="1:3">
      <c r="A13" s="340"/>
      <c r="B13" s="341"/>
      <c r="C13" s="27" t="s">
        <v>157</v>
      </c>
    </row>
    <row r="14" spans="1:3">
      <c r="A14" s="340"/>
      <c r="B14" s="341"/>
      <c r="C14" s="28" t="s">
        <v>388</v>
      </c>
    </row>
    <row r="15" spans="1:3">
      <c r="A15" s="340"/>
      <c r="B15" s="341"/>
      <c r="C15" s="29" t="s">
        <v>158</v>
      </c>
    </row>
    <row r="16" spans="1:3" ht="6" customHeight="1">
      <c r="A16" s="340"/>
      <c r="B16" s="341"/>
      <c r="C16" s="30"/>
    </row>
    <row r="17" spans="1:3" ht="6" customHeight="1">
      <c r="A17" s="340">
        <v>3</v>
      </c>
      <c r="B17" s="341" t="s">
        <v>159</v>
      </c>
      <c r="C17" s="26"/>
    </row>
    <row r="18" spans="1:3">
      <c r="A18" s="340"/>
      <c r="B18" s="341"/>
      <c r="C18" s="27" t="s">
        <v>160</v>
      </c>
    </row>
    <row r="19" spans="1:3">
      <c r="A19" s="340"/>
      <c r="B19" s="341"/>
      <c r="C19" s="28" t="s">
        <v>153</v>
      </c>
    </row>
    <row r="20" spans="1:3">
      <c r="A20" s="340"/>
      <c r="B20" s="341"/>
      <c r="C20" s="29" t="s">
        <v>154</v>
      </c>
    </row>
    <row r="21" spans="1:3" ht="6" customHeight="1">
      <c r="A21" s="340"/>
      <c r="B21" s="341"/>
      <c r="C21" s="28"/>
    </row>
    <row r="22" spans="1:3">
      <c r="A22" s="340"/>
      <c r="B22" s="341"/>
      <c r="C22" s="27" t="s">
        <v>161</v>
      </c>
    </row>
    <row r="23" spans="1:3">
      <c r="A23" s="340"/>
      <c r="B23" s="341"/>
      <c r="C23" s="28" t="s">
        <v>389</v>
      </c>
    </row>
    <row r="24" spans="1:3">
      <c r="A24" s="340"/>
      <c r="B24" s="341"/>
      <c r="C24" s="29" t="s">
        <v>162</v>
      </c>
    </row>
    <row r="25" spans="1:3" ht="6" customHeight="1">
      <c r="A25" s="340"/>
      <c r="B25" s="341"/>
      <c r="C25" s="29"/>
    </row>
    <row r="26" spans="1:3">
      <c r="A26" s="340"/>
      <c r="B26" s="341"/>
      <c r="C26" s="28" t="s">
        <v>387</v>
      </c>
    </row>
    <row r="27" spans="1:3">
      <c r="A27" s="340"/>
      <c r="B27" s="341"/>
      <c r="C27" s="29" t="s">
        <v>397</v>
      </c>
    </row>
    <row r="28" spans="1:3" ht="6" customHeight="1">
      <c r="A28" s="340"/>
      <c r="B28" s="341"/>
      <c r="C28" s="30"/>
    </row>
    <row r="29" spans="1:3" ht="6" customHeight="1">
      <c r="A29" s="340">
        <v>7</v>
      </c>
      <c r="B29" s="341" t="s">
        <v>163</v>
      </c>
      <c r="C29" s="26"/>
    </row>
    <row r="30" spans="1:3">
      <c r="A30" s="340"/>
      <c r="B30" s="341"/>
      <c r="C30" s="28" t="s">
        <v>153</v>
      </c>
    </row>
    <row r="31" spans="1:3">
      <c r="A31" s="340"/>
      <c r="B31" s="341"/>
      <c r="C31" s="29" t="s">
        <v>164</v>
      </c>
    </row>
    <row r="32" spans="1:3" ht="6" customHeight="1">
      <c r="A32" s="340"/>
      <c r="B32" s="341"/>
      <c r="C32" s="30"/>
    </row>
    <row r="33" spans="1:3">
      <c r="A33" s="340">
        <v>12</v>
      </c>
      <c r="B33" s="341" t="s">
        <v>165</v>
      </c>
      <c r="C33" s="26"/>
    </row>
    <row r="34" spans="1:3">
      <c r="A34" s="340"/>
      <c r="B34" s="341"/>
      <c r="C34" s="28" t="s">
        <v>166</v>
      </c>
    </row>
    <row r="35" spans="1:3">
      <c r="A35" s="340"/>
      <c r="B35" s="341"/>
      <c r="C35" s="30"/>
    </row>
    <row r="36" spans="1:3" ht="6" customHeight="1">
      <c r="A36" s="340">
        <v>9</v>
      </c>
      <c r="B36" s="341" t="s">
        <v>167</v>
      </c>
      <c r="C36" s="26"/>
    </row>
    <row r="37" spans="1:3">
      <c r="A37" s="340"/>
      <c r="B37" s="341"/>
      <c r="C37" s="28" t="s">
        <v>168</v>
      </c>
    </row>
    <row r="38" spans="1:3">
      <c r="A38" s="340"/>
      <c r="B38" s="341"/>
      <c r="C38" s="29" t="s">
        <v>169</v>
      </c>
    </row>
    <row r="39" spans="1:3" ht="6" customHeight="1">
      <c r="A39" s="340"/>
      <c r="B39" s="341"/>
      <c r="C39" s="30"/>
    </row>
    <row r="40" spans="1:3" ht="6" customHeight="1">
      <c r="A40" s="340">
        <v>31</v>
      </c>
      <c r="B40" s="341" t="s">
        <v>170</v>
      </c>
      <c r="C40" s="26"/>
    </row>
    <row r="41" spans="1:3">
      <c r="A41" s="340"/>
      <c r="B41" s="341"/>
      <c r="C41" s="28" t="s">
        <v>168</v>
      </c>
    </row>
    <row r="42" spans="1:3">
      <c r="A42" s="340"/>
      <c r="B42" s="341"/>
      <c r="C42" s="29" t="s">
        <v>169</v>
      </c>
    </row>
    <row r="43" spans="1:3" ht="6" customHeight="1">
      <c r="A43" s="340"/>
      <c r="B43" s="341"/>
      <c r="C43" s="30"/>
    </row>
    <row r="44" spans="1:3" ht="6" customHeight="1">
      <c r="A44" s="340">
        <v>60</v>
      </c>
      <c r="B44" s="341" t="s">
        <v>171</v>
      </c>
      <c r="C44" s="26"/>
    </row>
    <row r="45" spans="1:3">
      <c r="A45" s="340"/>
      <c r="B45" s="341"/>
      <c r="C45" s="28" t="s">
        <v>172</v>
      </c>
    </row>
    <row r="46" spans="1:3">
      <c r="A46" s="340"/>
      <c r="B46" s="341"/>
      <c r="C46" s="29" t="s">
        <v>173</v>
      </c>
    </row>
    <row r="47" spans="1:3" ht="18">
      <c r="A47" s="340"/>
      <c r="B47" s="341"/>
      <c r="C47" s="31" t="s">
        <v>174</v>
      </c>
    </row>
    <row r="48" spans="1:3" ht="6" customHeight="1">
      <c r="A48" s="340"/>
      <c r="B48" s="341"/>
      <c r="C48" s="30"/>
    </row>
    <row r="49" spans="1:3" ht="6" customHeight="1">
      <c r="A49" s="340">
        <v>61</v>
      </c>
      <c r="B49" s="341" t="s">
        <v>175</v>
      </c>
      <c r="C49" s="26"/>
    </row>
    <row r="50" spans="1:3">
      <c r="A50" s="340"/>
      <c r="B50" s="341"/>
      <c r="C50" s="28" t="s">
        <v>172</v>
      </c>
    </row>
    <row r="51" spans="1:3">
      <c r="A51" s="340"/>
      <c r="B51" s="341"/>
      <c r="C51" s="29" t="s">
        <v>173</v>
      </c>
    </row>
    <row r="52" spans="1:3" ht="18">
      <c r="A52" s="340"/>
      <c r="B52" s="341"/>
      <c r="C52" s="31" t="s">
        <v>174</v>
      </c>
    </row>
    <row r="53" spans="1:3" ht="6" customHeight="1">
      <c r="A53" s="340"/>
      <c r="B53" s="341"/>
      <c r="C53" s="30"/>
    </row>
    <row r="54" spans="1:3" ht="6" customHeight="1">
      <c r="A54" s="340">
        <v>62</v>
      </c>
      <c r="B54" s="341" t="s">
        <v>176</v>
      </c>
      <c r="C54" s="26"/>
    </row>
    <row r="55" spans="1:3">
      <c r="A55" s="340"/>
      <c r="B55" s="341"/>
      <c r="C55" s="28" t="s">
        <v>172</v>
      </c>
    </row>
    <row r="56" spans="1:3">
      <c r="A56" s="340"/>
      <c r="B56" s="341"/>
      <c r="C56" s="29" t="s">
        <v>173</v>
      </c>
    </row>
    <row r="57" spans="1:3" ht="18">
      <c r="A57" s="340"/>
      <c r="B57" s="341"/>
      <c r="C57" s="31" t="s">
        <v>174</v>
      </c>
    </row>
    <row r="58" spans="1:3" ht="6" customHeight="1">
      <c r="A58" s="340"/>
      <c r="B58" s="341"/>
      <c r="C58" s="30"/>
    </row>
    <row r="59" spans="1:3" ht="6" customHeight="1">
      <c r="A59" s="340">
        <v>63</v>
      </c>
      <c r="B59" s="341" t="s">
        <v>177</v>
      </c>
      <c r="C59" s="26"/>
    </row>
    <row r="60" spans="1:3">
      <c r="A60" s="340"/>
      <c r="B60" s="341"/>
      <c r="C60" s="28" t="s">
        <v>172</v>
      </c>
    </row>
    <row r="61" spans="1:3">
      <c r="A61" s="340"/>
      <c r="B61" s="341"/>
      <c r="C61" s="29" t="s">
        <v>173</v>
      </c>
    </row>
    <row r="62" spans="1:3" ht="18">
      <c r="A62" s="340"/>
      <c r="B62" s="341"/>
      <c r="C62" s="31" t="s">
        <v>174</v>
      </c>
    </row>
    <row r="63" spans="1:3" ht="6" customHeight="1">
      <c r="A63" s="340"/>
      <c r="B63" s="341"/>
      <c r="C63" s="30"/>
    </row>
    <row r="64" spans="1:3" ht="6" customHeight="1">
      <c r="A64" s="340" t="s">
        <v>178</v>
      </c>
      <c r="B64" s="341" t="s">
        <v>179</v>
      </c>
      <c r="C64" s="26"/>
    </row>
    <row r="65" spans="1:3">
      <c r="A65" s="340"/>
      <c r="B65" s="341"/>
      <c r="C65" s="29" t="s">
        <v>180</v>
      </c>
    </row>
    <row r="66" spans="1:3" ht="6" customHeight="1">
      <c r="A66" s="340"/>
      <c r="B66" s="341"/>
      <c r="C66" s="30"/>
    </row>
    <row r="67" spans="1:3" ht="6" customHeight="1">
      <c r="A67" s="340" t="s">
        <v>181</v>
      </c>
      <c r="B67" s="341" t="s">
        <v>182</v>
      </c>
      <c r="C67" s="26"/>
    </row>
    <row r="68" spans="1:3">
      <c r="A68" s="340"/>
      <c r="B68" s="341"/>
      <c r="C68" s="29" t="s">
        <v>183</v>
      </c>
    </row>
    <row r="69" spans="1:3" ht="6" customHeight="1">
      <c r="A69" s="340"/>
      <c r="B69" s="341"/>
      <c r="C69" s="30"/>
    </row>
    <row r="70" spans="1:3" ht="23.45" customHeight="1">
      <c r="A70" s="32">
        <v>20</v>
      </c>
      <c r="B70" s="33" t="s">
        <v>184</v>
      </c>
      <c r="C70" s="34" t="s">
        <v>185</v>
      </c>
    </row>
    <row r="71" spans="1:3" ht="19.149999999999999" customHeight="1">
      <c r="A71" s="35">
        <v>30</v>
      </c>
      <c r="B71" s="33" t="s">
        <v>186</v>
      </c>
      <c r="C71" s="34" t="s">
        <v>185</v>
      </c>
    </row>
    <row r="72" spans="1:3" ht="19.149999999999999" customHeight="1">
      <c r="A72" s="35">
        <v>40</v>
      </c>
      <c r="B72" s="33" t="s">
        <v>187</v>
      </c>
      <c r="C72" s="34" t="s">
        <v>185</v>
      </c>
    </row>
    <row r="73" spans="1:3" ht="6" customHeight="1">
      <c r="A73" s="340">
        <v>90</v>
      </c>
      <c r="B73" s="341" t="s">
        <v>188</v>
      </c>
      <c r="C73" s="26"/>
    </row>
    <row r="74" spans="1:3">
      <c r="A74" s="340"/>
      <c r="B74" s="341"/>
      <c r="C74" s="29" t="s">
        <v>189</v>
      </c>
    </row>
    <row r="75" spans="1:3" ht="6" customHeight="1">
      <c r="A75" s="340"/>
      <c r="B75" s="341"/>
      <c r="C75" s="36"/>
    </row>
    <row r="76" spans="1:3" ht="6" customHeight="1">
      <c r="A76" s="340">
        <v>91</v>
      </c>
      <c r="B76" s="341" t="s">
        <v>190</v>
      </c>
      <c r="C76" s="26"/>
    </row>
    <row r="77" spans="1:3">
      <c r="A77" s="340"/>
      <c r="B77" s="341"/>
      <c r="C77" s="29" t="s">
        <v>191</v>
      </c>
    </row>
    <row r="78" spans="1:3" ht="6" customHeight="1">
      <c r="A78" s="340"/>
      <c r="B78" s="341"/>
      <c r="C78" s="30"/>
    </row>
    <row r="79" spans="1:3" ht="6" customHeight="1">
      <c r="A79" s="340">
        <v>92</v>
      </c>
      <c r="B79" s="341" t="s">
        <v>192</v>
      </c>
      <c r="C79" s="26"/>
    </row>
    <row r="80" spans="1:3">
      <c r="A80" s="340"/>
      <c r="B80" s="341"/>
      <c r="C80" s="29" t="s">
        <v>193</v>
      </c>
    </row>
    <row r="81" spans="1:3" ht="6" customHeight="1">
      <c r="A81" s="340"/>
      <c r="B81" s="341"/>
      <c r="C81" s="30"/>
    </row>
    <row r="82" spans="1:3" ht="6" customHeight="1">
      <c r="A82" s="340">
        <v>93</v>
      </c>
      <c r="B82" s="341" t="s">
        <v>194</v>
      </c>
      <c r="C82" s="26"/>
    </row>
    <row r="83" spans="1:3">
      <c r="A83" s="340"/>
      <c r="B83" s="341"/>
      <c r="C83" s="29" t="s">
        <v>195</v>
      </c>
    </row>
    <row r="84" spans="1:3" ht="6" customHeight="1">
      <c r="A84" s="340"/>
      <c r="B84" s="341"/>
      <c r="C84" s="30"/>
    </row>
    <row r="85" spans="1:3" ht="20.45" customHeight="1">
      <c r="A85" s="35">
        <v>99</v>
      </c>
      <c r="B85" s="33" t="s">
        <v>196</v>
      </c>
      <c r="C85" s="34" t="s">
        <v>185</v>
      </c>
    </row>
  </sheetData>
  <mergeCells count="33">
    <mergeCell ref="A29:A32"/>
    <mergeCell ref="B29:B32"/>
    <mergeCell ref="A1:C1"/>
    <mergeCell ref="A4:A16"/>
    <mergeCell ref="B4:B16"/>
    <mergeCell ref="A17:A28"/>
    <mergeCell ref="B17:B28"/>
    <mergeCell ref="A33:A35"/>
    <mergeCell ref="B33:B35"/>
    <mergeCell ref="A36:A39"/>
    <mergeCell ref="B36:B39"/>
    <mergeCell ref="A40:A43"/>
    <mergeCell ref="B40:B43"/>
    <mergeCell ref="A44:A48"/>
    <mergeCell ref="B44:B48"/>
    <mergeCell ref="A49:A53"/>
    <mergeCell ref="B49:B53"/>
    <mergeCell ref="A54:A58"/>
    <mergeCell ref="B54:B58"/>
    <mergeCell ref="A59:A63"/>
    <mergeCell ref="B59:B63"/>
    <mergeCell ref="A64:A66"/>
    <mergeCell ref="B64:B66"/>
    <mergeCell ref="A67:A69"/>
    <mergeCell ref="B67:B69"/>
    <mergeCell ref="A82:A84"/>
    <mergeCell ref="B82:B84"/>
    <mergeCell ref="A73:A75"/>
    <mergeCell ref="B73:B75"/>
    <mergeCell ref="A76:A78"/>
    <mergeCell ref="B76:B78"/>
    <mergeCell ref="A79:A81"/>
    <mergeCell ref="B79:B8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zoomScaleNormal="100" workbookViewId="0">
      <selection activeCell="B4" sqref="B4:B7"/>
    </sheetView>
  </sheetViews>
  <sheetFormatPr baseColWidth="10" defaultColWidth="43" defaultRowHeight="15"/>
  <cols>
    <col min="1" max="1" width="7.7109375" style="11" customWidth="1"/>
    <col min="2" max="2" width="16.140625" style="11" customWidth="1"/>
    <col min="3" max="3" width="45.140625" style="11" customWidth="1"/>
  </cols>
  <sheetData>
    <row r="1" spans="1:3" ht="15.75">
      <c r="A1" s="342" t="s">
        <v>197</v>
      </c>
      <c r="B1" s="342"/>
      <c r="C1" s="342"/>
    </row>
    <row r="2" spans="1:3" ht="6" customHeight="1"/>
    <row r="3" spans="1:3" ht="35.450000000000003" customHeight="1">
      <c r="A3" s="37" t="s">
        <v>112</v>
      </c>
      <c r="B3" s="38" t="s">
        <v>198</v>
      </c>
      <c r="C3" s="38" t="s">
        <v>199</v>
      </c>
    </row>
    <row r="4" spans="1:3" ht="6" customHeight="1">
      <c r="A4" s="343">
        <v>6</v>
      </c>
      <c r="B4" s="346" t="s">
        <v>200</v>
      </c>
      <c r="C4" s="39"/>
    </row>
    <row r="5" spans="1:3" ht="33.75">
      <c r="A5" s="344"/>
      <c r="B5" s="347"/>
      <c r="C5" s="40" t="s">
        <v>201</v>
      </c>
    </row>
    <row r="6" spans="1:3">
      <c r="A6" s="344"/>
      <c r="B6" s="347"/>
      <c r="C6" s="41" t="s">
        <v>202</v>
      </c>
    </row>
    <row r="7" spans="1:3" ht="6" customHeight="1">
      <c r="A7" s="345"/>
      <c r="B7" s="348"/>
      <c r="C7" s="42"/>
    </row>
    <row r="8" spans="1:3" ht="6" customHeight="1">
      <c r="A8" s="343">
        <v>1</v>
      </c>
      <c r="B8" s="346" t="s">
        <v>203</v>
      </c>
      <c r="C8" s="39"/>
    </row>
    <row r="9" spans="1:3" ht="22.5">
      <c r="A9" s="344"/>
      <c r="B9" s="347"/>
      <c r="C9" s="40" t="s">
        <v>204</v>
      </c>
    </row>
    <row r="10" spans="1:3">
      <c r="A10" s="344"/>
      <c r="B10" s="347"/>
      <c r="C10" s="41" t="s">
        <v>205</v>
      </c>
    </row>
    <row r="11" spans="1:3" ht="6" customHeight="1">
      <c r="A11" s="345"/>
      <c r="B11" s="348"/>
      <c r="C11" s="42"/>
    </row>
    <row r="12" spans="1:3" ht="6" customHeight="1">
      <c r="A12" s="343">
        <v>7</v>
      </c>
      <c r="B12" s="346" t="s">
        <v>206</v>
      </c>
      <c r="C12" s="39"/>
    </row>
    <row r="13" spans="1:3" ht="23.45" customHeight="1">
      <c r="A13" s="344"/>
      <c r="B13" s="347"/>
      <c r="C13" s="40" t="s">
        <v>207</v>
      </c>
    </row>
    <row r="14" spans="1:3">
      <c r="A14" s="344"/>
      <c r="B14" s="347"/>
      <c r="C14" s="41" t="s">
        <v>205</v>
      </c>
    </row>
    <row r="15" spans="1:3" ht="6" customHeight="1">
      <c r="A15" s="345"/>
      <c r="B15" s="348"/>
      <c r="C15" s="42"/>
    </row>
    <row r="16" spans="1:3">
      <c r="A16" s="43">
        <v>4</v>
      </c>
      <c r="B16" s="44" t="s">
        <v>208</v>
      </c>
      <c r="C16" s="44" t="s">
        <v>209</v>
      </c>
    </row>
    <row r="17" spans="1:3">
      <c r="A17" s="43" t="s">
        <v>210</v>
      </c>
      <c r="B17" s="44" t="s">
        <v>211</v>
      </c>
      <c r="C17" s="44" t="s">
        <v>209</v>
      </c>
    </row>
    <row r="18" spans="1:3">
      <c r="A18" s="43">
        <v>0</v>
      </c>
      <c r="B18" s="44" t="s">
        <v>212</v>
      </c>
      <c r="C18" s="44" t="s">
        <v>209</v>
      </c>
    </row>
  </sheetData>
  <mergeCells count="7">
    <mergeCell ref="A12:A15"/>
    <mergeCell ref="B12:B15"/>
    <mergeCell ref="A1:C1"/>
    <mergeCell ref="A4:A7"/>
    <mergeCell ref="B4:B7"/>
    <mergeCell ref="A8:A11"/>
    <mergeCell ref="B8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3"/>
  <sheetViews>
    <sheetView showGridLines="0" zoomScaleNormal="100" workbookViewId="0"/>
  </sheetViews>
  <sheetFormatPr baseColWidth="10" defaultColWidth="11.5703125" defaultRowHeight="11.25"/>
  <cols>
    <col min="1" max="1" width="2.85546875" style="81" customWidth="1"/>
    <col min="2" max="2" width="9.7109375" style="81" customWidth="1"/>
    <col min="3" max="3" width="30.7109375" style="81" customWidth="1"/>
    <col min="4" max="7" width="15.7109375" style="81" customWidth="1"/>
    <col min="8" max="8" width="3.7109375" style="77" customWidth="1"/>
    <col min="9" max="14" width="21.42578125" style="81" customWidth="1"/>
    <col min="15" max="16384" width="11.5703125" style="81"/>
  </cols>
  <sheetData>
    <row r="1" spans="2:14" s="77" customFormat="1" ht="19.5" customHeight="1">
      <c r="B1" s="103" t="s">
        <v>272</v>
      </c>
      <c r="C1" s="76"/>
    </row>
    <row r="2" spans="2:14" s="77" customFormat="1">
      <c r="B2" s="78"/>
      <c r="C2" s="76"/>
    </row>
    <row r="3" spans="2:14" s="77" customFormat="1">
      <c r="B3" s="79" t="s">
        <v>2</v>
      </c>
    </row>
    <row r="4" spans="2:14" s="77" customFormat="1">
      <c r="B4" s="80" t="s">
        <v>5</v>
      </c>
    </row>
    <row r="6" spans="2:14" ht="36.75" customHeight="1">
      <c r="B6" s="95" t="s">
        <v>59</v>
      </c>
      <c r="C6" s="96" t="s">
        <v>10</v>
      </c>
      <c r="D6" s="219" t="s">
        <v>38</v>
      </c>
      <c r="E6" s="219"/>
      <c r="F6" s="219"/>
      <c r="G6" s="220"/>
      <c r="I6" s="97" t="s">
        <v>297</v>
      </c>
      <c r="J6" s="97" t="s">
        <v>298</v>
      </c>
      <c r="K6" s="97" t="s">
        <v>299</v>
      </c>
      <c r="L6" s="97" t="s">
        <v>300</v>
      </c>
      <c r="M6" s="97" t="s">
        <v>301</v>
      </c>
      <c r="N6" s="97" t="s">
        <v>302</v>
      </c>
    </row>
    <row r="7" spans="2:14" ht="30" customHeight="1">
      <c r="B7" s="92">
        <v>1</v>
      </c>
      <c r="C7" s="93" t="s">
        <v>11</v>
      </c>
      <c r="D7" s="221" t="s">
        <v>303</v>
      </c>
      <c r="E7" s="221"/>
      <c r="F7" s="221"/>
      <c r="G7" s="222"/>
      <c r="I7" s="98" t="s">
        <v>3</v>
      </c>
      <c r="J7" s="98" t="s">
        <v>3</v>
      </c>
      <c r="K7" s="98" t="s">
        <v>3</v>
      </c>
      <c r="L7" s="98" t="s">
        <v>3</v>
      </c>
      <c r="M7" s="98" t="s">
        <v>3</v>
      </c>
      <c r="N7" s="98" t="s">
        <v>3</v>
      </c>
    </row>
    <row r="8" spans="2:14">
      <c r="B8" s="192">
        <v>2</v>
      </c>
      <c r="C8" s="194" t="s">
        <v>12</v>
      </c>
      <c r="D8" s="227" t="s">
        <v>3</v>
      </c>
      <c r="E8" s="227"/>
      <c r="F8" s="227"/>
      <c r="G8" s="228"/>
      <c r="I8" s="200" t="s">
        <v>3</v>
      </c>
      <c r="J8" s="190" t="s">
        <v>3</v>
      </c>
      <c r="K8" s="190" t="s">
        <v>3</v>
      </c>
      <c r="L8" s="190" t="s">
        <v>3</v>
      </c>
      <c r="M8" s="190" t="s">
        <v>3</v>
      </c>
      <c r="N8" s="190" t="s">
        <v>3</v>
      </c>
    </row>
    <row r="9" spans="2:14">
      <c r="B9" s="192"/>
      <c r="C9" s="194"/>
      <c r="D9" s="217" t="s">
        <v>273</v>
      </c>
      <c r="E9" s="217"/>
      <c r="F9" s="217"/>
      <c r="G9" s="218"/>
      <c r="I9" s="200"/>
      <c r="J9" s="191"/>
      <c r="K9" s="191"/>
      <c r="L9" s="191"/>
      <c r="M9" s="191"/>
      <c r="N9" s="191"/>
    </row>
    <row r="10" spans="2:14" ht="15.6" customHeight="1">
      <c r="B10" s="201">
        <v>3</v>
      </c>
      <c r="C10" s="202" t="s">
        <v>13</v>
      </c>
      <c r="D10" s="229" t="s">
        <v>3</v>
      </c>
      <c r="E10" s="229"/>
      <c r="F10" s="229"/>
      <c r="G10" s="230"/>
      <c r="I10" s="200" t="s">
        <v>3</v>
      </c>
      <c r="J10" s="190" t="s">
        <v>3</v>
      </c>
      <c r="K10" s="190" t="s">
        <v>3</v>
      </c>
      <c r="L10" s="190" t="s">
        <v>3</v>
      </c>
      <c r="M10" s="190" t="s">
        <v>3</v>
      </c>
      <c r="N10" s="190" t="s">
        <v>3</v>
      </c>
    </row>
    <row r="11" spans="2:14">
      <c r="B11" s="192"/>
      <c r="C11" s="194"/>
      <c r="D11" s="210" t="s">
        <v>339</v>
      </c>
      <c r="E11" s="210"/>
      <c r="F11" s="210"/>
      <c r="G11" s="211"/>
      <c r="I11" s="200"/>
      <c r="J11" s="209"/>
      <c r="K11" s="209"/>
      <c r="L11" s="209"/>
      <c r="M11" s="209"/>
      <c r="N11" s="209"/>
    </row>
    <row r="12" spans="2:14">
      <c r="B12" s="193"/>
      <c r="C12" s="195"/>
      <c r="D12" s="212" t="s">
        <v>304</v>
      </c>
      <c r="E12" s="212"/>
      <c r="F12" s="212"/>
      <c r="G12" s="213"/>
      <c r="I12" s="200"/>
      <c r="J12" s="191"/>
      <c r="K12" s="191"/>
      <c r="L12" s="191"/>
      <c r="M12" s="191"/>
      <c r="N12" s="191"/>
    </row>
    <row r="13" spans="2:14">
      <c r="B13" s="201">
        <v>4</v>
      </c>
      <c r="C13" s="202" t="s">
        <v>14</v>
      </c>
      <c r="D13" s="229" t="s">
        <v>3</v>
      </c>
      <c r="E13" s="229"/>
      <c r="F13" s="229"/>
      <c r="G13" s="230"/>
      <c r="I13" s="200" t="s">
        <v>3</v>
      </c>
      <c r="J13" s="190" t="s">
        <v>3</v>
      </c>
      <c r="K13" s="190" t="s">
        <v>3</v>
      </c>
      <c r="L13" s="190" t="s">
        <v>3</v>
      </c>
      <c r="M13" s="190" t="s">
        <v>3</v>
      </c>
      <c r="N13" s="190" t="s">
        <v>3</v>
      </c>
    </row>
    <row r="14" spans="2:14">
      <c r="B14" s="192"/>
      <c r="C14" s="194"/>
      <c r="D14" s="210" t="s">
        <v>61</v>
      </c>
      <c r="E14" s="210"/>
      <c r="F14" s="210"/>
      <c r="G14" s="211"/>
      <c r="I14" s="200"/>
      <c r="J14" s="209"/>
      <c r="K14" s="209"/>
      <c r="L14" s="209"/>
      <c r="M14" s="209"/>
      <c r="N14" s="209"/>
    </row>
    <row r="15" spans="2:14">
      <c r="B15" s="192"/>
      <c r="C15" s="194"/>
      <c r="D15" s="210" t="s">
        <v>62</v>
      </c>
      <c r="E15" s="210"/>
      <c r="F15" s="210"/>
      <c r="G15" s="211"/>
      <c r="I15" s="200"/>
      <c r="J15" s="209"/>
      <c r="K15" s="209"/>
      <c r="L15" s="209"/>
      <c r="M15" s="209"/>
      <c r="N15" s="209"/>
    </row>
    <row r="16" spans="2:14">
      <c r="B16" s="193"/>
      <c r="C16" s="195"/>
      <c r="D16" s="212" t="s">
        <v>305</v>
      </c>
      <c r="E16" s="212"/>
      <c r="F16" s="212"/>
      <c r="G16" s="213"/>
      <c r="I16" s="200"/>
      <c r="J16" s="191"/>
      <c r="K16" s="191"/>
      <c r="L16" s="191"/>
      <c r="M16" s="191"/>
      <c r="N16" s="191"/>
    </row>
    <row r="17" spans="2:14" ht="11.25" customHeight="1">
      <c r="B17" s="192">
        <v>5</v>
      </c>
      <c r="C17" s="194" t="s">
        <v>274</v>
      </c>
      <c r="D17" s="231" t="s">
        <v>396</v>
      </c>
      <c r="E17" s="229"/>
      <c r="F17" s="229"/>
      <c r="G17" s="230"/>
      <c r="I17" s="118" t="s">
        <v>3</v>
      </c>
      <c r="J17" s="104" t="s">
        <v>3</v>
      </c>
      <c r="K17" s="118" t="s">
        <v>3</v>
      </c>
      <c r="L17" s="104" t="s">
        <v>3</v>
      </c>
      <c r="M17" s="118" t="s">
        <v>3</v>
      </c>
      <c r="N17" s="118" t="s">
        <v>3</v>
      </c>
    </row>
    <row r="18" spans="2:14" ht="15" customHeight="1">
      <c r="B18" s="192"/>
      <c r="C18" s="194"/>
      <c r="D18" s="232"/>
      <c r="E18" s="227"/>
      <c r="F18" s="227"/>
      <c r="G18" s="228"/>
      <c r="I18" s="223" t="s">
        <v>393</v>
      </c>
      <c r="J18" s="225" t="s">
        <v>394</v>
      </c>
      <c r="K18" s="225" t="s">
        <v>394</v>
      </c>
      <c r="L18" s="223" t="s">
        <v>393</v>
      </c>
      <c r="M18" s="223" t="s">
        <v>393</v>
      </c>
      <c r="N18" s="225" t="s">
        <v>394</v>
      </c>
    </row>
    <row r="19" spans="2:14" ht="15" customHeight="1">
      <c r="B19" s="192"/>
      <c r="C19" s="194"/>
      <c r="D19" s="232"/>
      <c r="E19" s="227"/>
      <c r="F19" s="227"/>
      <c r="G19" s="228"/>
      <c r="I19" s="223"/>
      <c r="J19" s="225"/>
      <c r="K19" s="225"/>
      <c r="L19" s="223"/>
      <c r="M19" s="223"/>
      <c r="N19" s="225"/>
    </row>
    <row r="20" spans="2:14">
      <c r="B20" s="192"/>
      <c r="C20" s="194"/>
      <c r="D20" s="233"/>
      <c r="E20" s="234"/>
      <c r="F20" s="234"/>
      <c r="G20" s="235"/>
      <c r="I20" s="224"/>
      <c r="J20" s="226"/>
      <c r="K20" s="226"/>
      <c r="L20" s="224"/>
      <c r="M20" s="224"/>
      <c r="N20" s="226"/>
    </row>
    <row r="21" spans="2:14">
      <c r="B21" s="201">
        <v>6</v>
      </c>
      <c r="C21" s="202" t="s">
        <v>275</v>
      </c>
      <c r="D21" s="229" t="s">
        <v>3</v>
      </c>
      <c r="E21" s="229"/>
      <c r="F21" s="229"/>
      <c r="G21" s="230"/>
      <c r="I21" s="200" t="s">
        <v>3</v>
      </c>
      <c r="J21" s="190" t="s">
        <v>3</v>
      </c>
      <c r="K21" s="190" t="s">
        <v>3</v>
      </c>
      <c r="L21" s="190" t="s">
        <v>3</v>
      </c>
      <c r="M21" s="190" t="s">
        <v>3</v>
      </c>
      <c r="N21" s="190" t="s">
        <v>3</v>
      </c>
    </row>
    <row r="22" spans="2:14">
      <c r="B22" s="193"/>
      <c r="C22" s="195"/>
      <c r="D22" s="236" t="s">
        <v>276</v>
      </c>
      <c r="E22" s="236"/>
      <c r="F22" s="236"/>
      <c r="G22" s="237"/>
      <c r="I22" s="200"/>
      <c r="J22" s="191"/>
      <c r="K22" s="191"/>
      <c r="L22" s="191"/>
      <c r="M22" s="191"/>
      <c r="N22" s="191"/>
    </row>
    <row r="23" spans="2:14" ht="12" customHeight="1">
      <c r="B23" s="201">
        <v>7</v>
      </c>
      <c r="C23" s="202" t="s">
        <v>277</v>
      </c>
      <c r="D23" s="203" t="s">
        <v>385</v>
      </c>
      <c r="E23" s="203"/>
      <c r="F23" s="203"/>
      <c r="G23" s="204"/>
      <c r="I23" s="214" t="s">
        <v>3</v>
      </c>
      <c r="J23" s="215" t="s">
        <v>3</v>
      </c>
      <c r="K23" s="215" t="s">
        <v>3</v>
      </c>
      <c r="L23" s="215" t="s">
        <v>3</v>
      </c>
      <c r="M23" s="215" t="s">
        <v>3</v>
      </c>
      <c r="N23" s="215" t="s">
        <v>3</v>
      </c>
    </row>
    <row r="24" spans="2:14" ht="12" customHeight="1">
      <c r="B24" s="192"/>
      <c r="C24" s="194"/>
      <c r="D24" s="205"/>
      <c r="E24" s="205"/>
      <c r="F24" s="205"/>
      <c r="G24" s="206"/>
      <c r="I24" s="214"/>
      <c r="J24" s="216"/>
      <c r="K24" s="216"/>
      <c r="L24" s="216"/>
      <c r="M24" s="216"/>
      <c r="N24" s="216"/>
    </row>
    <row r="25" spans="2:14" ht="12" customHeight="1">
      <c r="B25" s="193"/>
      <c r="C25" s="195"/>
      <c r="D25" s="207"/>
      <c r="E25" s="207"/>
      <c r="F25" s="207"/>
      <c r="G25" s="208"/>
      <c r="I25" s="214"/>
      <c r="J25" s="216"/>
      <c r="K25" s="216"/>
      <c r="L25" s="216"/>
      <c r="M25" s="216"/>
      <c r="N25" s="216"/>
    </row>
    <row r="26" spans="2:14" ht="12" customHeight="1">
      <c r="B26" s="192">
        <v>8</v>
      </c>
      <c r="C26" s="194" t="s">
        <v>278</v>
      </c>
      <c r="D26" s="227" t="s">
        <v>3</v>
      </c>
      <c r="E26" s="227"/>
      <c r="F26" s="227"/>
      <c r="G26" s="228"/>
      <c r="I26" s="200" t="s">
        <v>3</v>
      </c>
      <c r="J26" s="190" t="s">
        <v>3</v>
      </c>
      <c r="K26" s="190" t="s">
        <v>3</v>
      </c>
      <c r="L26" s="190" t="s">
        <v>3</v>
      </c>
      <c r="M26" s="190" t="s">
        <v>3</v>
      </c>
      <c r="N26" s="190" t="s">
        <v>3</v>
      </c>
    </row>
    <row r="27" spans="2:14" ht="12" customHeight="1">
      <c r="B27" s="192"/>
      <c r="C27" s="194"/>
      <c r="D27" s="210" t="s">
        <v>66</v>
      </c>
      <c r="E27" s="210"/>
      <c r="F27" s="210"/>
      <c r="G27" s="211"/>
      <c r="I27" s="200"/>
      <c r="J27" s="209"/>
      <c r="K27" s="209"/>
      <c r="L27" s="209"/>
      <c r="M27" s="209"/>
      <c r="N27" s="209"/>
    </row>
    <row r="28" spans="2:14" ht="24" customHeight="1">
      <c r="B28" s="192"/>
      <c r="C28" s="194"/>
      <c r="D28" s="210" t="s">
        <v>279</v>
      </c>
      <c r="E28" s="210"/>
      <c r="F28" s="210"/>
      <c r="G28" s="211"/>
      <c r="I28" s="200"/>
      <c r="J28" s="191"/>
      <c r="K28" s="191"/>
      <c r="L28" s="191"/>
      <c r="M28" s="191"/>
      <c r="N28" s="191"/>
    </row>
    <row r="29" spans="2:14" ht="21" customHeight="1">
      <c r="B29" s="189">
        <v>9</v>
      </c>
      <c r="C29" s="189" t="s">
        <v>23</v>
      </c>
      <c r="D29" s="188" t="s">
        <v>395</v>
      </c>
      <c r="E29" s="188"/>
      <c r="F29" s="188"/>
      <c r="G29" s="188"/>
      <c r="I29" s="101" t="s">
        <v>3</v>
      </c>
      <c r="J29" s="100" t="s">
        <v>3</v>
      </c>
      <c r="K29" s="101" t="s">
        <v>3</v>
      </c>
      <c r="L29" s="101" t="s">
        <v>3</v>
      </c>
      <c r="M29" s="100" t="s">
        <v>3</v>
      </c>
      <c r="N29" s="101" t="s">
        <v>3</v>
      </c>
    </row>
    <row r="30" spans="2:14" ht="70.5" customHeight="1">
      <c r="B30" s="189"/>
      <c r="C30" s="189"/>
      <c r="D30" s="188"/>
      <c r="E30" s="188"/>
      <c r="F30" s="188"/>
      <c r="G30" s="188"/>
      <c r="I30" s="102" t="s">
        <v>314</v>
      </c>
      <c r="J30" s="99" t="s">
        <v>314</v>
      </c>
      <c r="K30" s="102" t="s">
        <v>315</v>
      </c>
      <c r="L30" s="102" t="s">
        <v>314</v>
      </c>
      <c r="M30" s="99" t="s">
        <v>315</v>
      </c>
      <c r="N30" s="102" t="s">
        <v>314</v>
      </c>
    </row>
    <row r="31" spans="2:14" ht="12" customHeight="1">
      <c r="B31" s="192">
        <v>10</v>
      </c>
      <c r="C31" s="194" t="s">
        <v>24</v>
      </c>
      <c r="D31" s="227" t="s">
        <v>306</v>
      </c>
      <c r="E31" s="240"/>
      <c r="F31" s="240"/>
      <c r="G31" s="241"/>
      <c r="I31" s="200" t="s">
        <v>3</v>
      </c>
      <c r="J31" s="190" t="s">
        <v>3</v>
      </c>
      <c r="K31" s="190" t="s">
        <v>3</v>
      </c>
      <c r="L31" s="190" t="s">
        <v>3</v>
      </c>
      <c r="M31" s="190" t="s">
        <v>3</v>
      </c>
      <c r="N31" s="190" t="s">
        <v>3</v>
      </c>
    </row>
    <row r="32" spans="2:14" ht="12" customHeight="1">
      <c r="B32" s="192"/>
      <c r="C32" s="194"/>
      <c r="D32" s="240"/>
      <c r="E32" s="240"/>
      <c r="F32" s="240"/>
      <c r="G32" s="241"/>
      <c r="I32" s="200"/>
      <c r="J32" s="209"/>
      <c r="K32" s="209"/>
      <c r="L32" s="209"/>
      <c r="M32" s="209"/>
      <c r="N32" s="209"/>
    </row>
    <row r="33" spans="2:14" ht="12" customHeight="1">
      <c r="B33" s="192"/>
      <c r="C33" s="194"/>
      <c r="D33" s="240"/>
      <c r="E33" s="240"/>
      <c r="F33" s="240"/>
      <c r="G33" s="241"/>
      <c r="I33" s="200"/>
      <c r="J33" s="191"/>
      <c r="K33" s="191"/>
      <c r="L33" s="191"/>
      <c r="M33" s="191"/>
      <c r="N33" s="191"/>
    </row>
    <row r="34" spans="2:14" ht="12" customHeight="1">
      <c r="B34" s="201">
        <v>11</v>
      </c>
      <c r="C34" s="202" t="s">
        <v>20</v>
      </c>
      <c r="D34" s="229" t="s">
        <v>3</v>
      </c>
      <c r="E34" s="229"/>
      <c r="F34" s="229"/>
      <c r="G34" s="230"/>
      <c r="I34" s="200" t="s">
        <v>3</v>
      </c>
      <c r="J34" s="190" t="s">
        <v>3</v>
      </c>
      <c r="K34" s="190" t="s">
        <v>3</v>
      </c>
      <c r="L34" s="190" t="s">
        <v>3</v>
      </c>
      <c r="M34" s="190" t="s">
        <v>3</v>
      </c>
      <c r="N34" s="190" t="s">
        <v>3</v>
      </c>
    </row>
    <row r="35" spans="2:14" ht="12" customHeight="1">
      <c r="B35" s="192"/>
      <c r="C35" s="194"/>
      <c r="D35" s="210" t="s">
        <v>71</v>
      </c>
      <c r="E35" s="210"/>
      <c r="F35" s="210"/>
      <c r="G35" s="211"/>
      <c r="I35" s="200"/>
      <c r="J35" s="209"/>
      <c r="K35" s="209"/>
      <c r="L35" s="209"/>
      <c r="M35" s="209"/>
      <c r="N35" s="209"/>
    </row>
    <row r="36" spans="2:14" ht="24" customHeight="1">
      <c r="B36" s="193"/>
      <c r="C36" s="195"/>
      <c r="D36" s="212" t="s">
        <v>72</v>
      </c>
      <c r="E36" s="212"/>
      <c r="F36" s="212"/>
      <c r="G36" s="213"/>
      <c r="I36" s="200"/>
      <c r="J36" s="191"/>
      <c r="K36" s="191"/>
      <c r="L36" s="191"/>
      <c r="M36" s="191"/>
      <c r="N36" s="191"/>
    </row>
    <row r="37" spans="2:14" ht="12" customHeight="1">
      <c r="B37" s="192">
        <v>12</v>
      </c>
      <c r="C37" s="194" t="s">
        <v>21</v>
      </c>
      <c r="D37" s="227" t="s">
        <v>3</v>
      </c>
      <c r="E37" s="227"/>
      <c r="F37" s="227"/>
      <c r="G37" s="228"/>
      <c r="I37" s="200" t="s">
        <v>3</v>
      </c>
      <c r="J37" s="190" t="s">
        <v>3</v>
      </c>
      <c r="K37" s="190" t="s">
        <v>3</v>
      </c>
      <c r="L37" s="190" t="s">
        <v>3</v>
      </c>
      <c r="M37" s="190" t="s">
        <v>3</v>
      </c>
      <c r="N37" s="190" t="s">
        <v>3</v>
      </c>
    </row>
    <row r="38" spans="2:14" ht="12" customHeight="1">
      <c r="B38" s="192"/>
      <c r="C38" s="194"/>
      <c r="D38" s="210" t="s">
        <v>73</v>
      </c>
      <c r="E38" s="210"/>
      <c r="F38" s="210"/>
      <c r="G38" s="211"/>
      <c r="I38" s="200"/>
      <c r="J38" s="209"/>
      <c r="K38" s="209"/>
      <c r="L38" s="209"/>
      <c r="M38" s="209"/>
      <c r="N38" s="209"/>
    </row>
    <row r="39" spans="2:14" ht="12" customHeight="1">
      <c r="B39" s="192"/>
      <c r="C39" s="194"/>
      <c r="D39" s="210" t="s">
        <v>74</v>
      </c>
      <c r="E39" s="210"/>
      <c r="F39" s="210"/>
      <c r="G39" s="211"/>
      <c r="I39" s="200"/>
      <c r="J39" s="209"/>
      <c r="K39" s="209"/>
      <c r="L39" s="209"/>
      <c r="M39" s="209"/>
      <c r="N39" s="209"/>
    </row>
    <row r="40" spans="2:14" ht="12" customHeight="1">
      <c r="B40" s="192"/>
      <c r="C40" s="194"/>
      <c r="D40" s="210" t="s">
        <v>75</v>
      </c>
      <c r="E40" s="210"/>
      <c r="F40" s="210"/>
      <c r="G40" s="211"/>
      <c r="I40" s="200"/>
      <c r="J40" s="191"/>
      <c r="K40" s="191"/>
      <c r="L40" s="191"/>
      <c r="M40" s="191"/>
      <c r="N40" s="191"/>
    </row>
    <row r="41" spans="2:14" ht="12" customHeight="1">
      <c r="B41" s="201">
        <v>13</v>
      </c>
      <c r="C41" s="202" t="s">
        <v>307</v>
      </c>
      <c r="D41" s="238" t="s">
        <v>308</v>
      </c>
      <c r="E41" s="238"/>
      <c r="F41" s="238"/>
      <c r="G41" s="239"/>
      <c r="I41" s="200" t="s">
        <v>383</v>
      </c>
      <c r="J41" s="200" t="s">
        <v>383</v>
      </c>
      <c r="K41" s="200" t="s">
        <v>383</v>
      </c>
      <c r="L41" s="190" t="s">
        <v>3</v>
      </c>
      <c r="M41" s="200" t="s">
        <v>383</v>
      </c>
      <c r="N41" s="200" t="s">
        <v>383</v>
      </c>
    </row>
    <row r="42" spans="2:14" ht="12" customHeight="1">
      <c r="B42" s="192"/>
      <c r="C42" s="194"/>
      <c r="D42" s="210"/>
      <c r="E42" s="210"/>
      <c r="F42" s="210"/>
      <c r="G42" s="211"/>
      <c r="I42" s="200"/>
      <c r="J42" s="200"/>
      <c r="K42" s="200"/>
      <c r="L42" s="209"/>
      <c r="M42" s="200"/>
      <c r="N42" s="200"/>
    </row>
    <row r="43" spans="2:14" ht="12" customHeight="1">
      <c r="B43" s="193"/>
      <c r="C43" s="195"/>
      <c r="D43" s="212"/>
      <c r="E43" s="212"/>
      <c r="F43" s="212"/>
      <c r="G43" s="213"/>
      <c r="I43" s="200"/>
      <c r="J43" s="200"/>
      <c r="K43" s="200"/>
      <c r="L43" s="209"/>
      <c r="M43" s="200"/>
      <c r="N43" s="200"/>
    </row>
    <row r="44" spans="2:14" ht="12" customHeight="1">
      <c r="B44" s="94"/>
      <c r="C44" s="194" t="s">
        <v>309</v>
      </c>
      <c r="D44" s="205" t="s">
        <v>310</v>
      </c>
      <c r="E44" s="205"/>
      <c r="F44" s="205"/>
      <c r="G44" s="206"/>
      <c r="I44" s="200" t="s">
        <v>3</v>
      </c>
      <c r="J44" s="190" t="s">
        <v>7</v>
      </c>
      <c r="K44" s="190" t="s">
        <v>383</v>
      </c>
      <c r="L44" s="190" t="s">
        <v>3</v>
      </c>
      <c r="M44" s="190" t="s">
        <v>7</v>
      </c>
      <c r="N44" s="190" t="s">
        <v>7</v>
      </c>
    </row>
    <row r="45" spans="2:14" ht="12" customHeight="1">
      <c r="B45" s="192">
        <v>14</v>
      </c>
      <c r="C45" s="194"/>
      <c r="D45" s="205"/>
      <c r="E45" s="205"/>
      <c r="F45" s="205"/>
      <c r="G45" s="206"/>
      <c r="I45" s="200"/>
      <c r="J45" s="209"/>
      <c r="K45" s="209"/>
      <c r="L45" s="209"/>
      <c r="M45" s="209"/>
      <c r="N45" s="209"/>
    </row>
    <row r="46" spans="2:14" ht="12" customHeight="1">
      <c r="B46" s="192"/>
      <c r="C46" s="194"/>
      <c r="D46" s="205"/>
      <c r="E46" s="205"/>
      <c r="F46" s="205"/>
      <c r="G46" s="206"/>
      <c r="I46" s="200"/>
      <c r="J46" s="209"/>
      <c r="K46" s="209"/>
      <c r="L46" s="209"/>
      <c r="M46" s="209"/>
      <c r="N46" s="209"/>
    </row>
    <row r="47" spans="2:14" ht="12" customHeight="1">
      <c r="B47" s="192"/>
      <c r="C47" s="194"/>
      <c r="D47" s="205"/>
      <c r="E47" s="205"/>
      <c r="F47" s="205"/>
      <c r="G47" s="206"/>
      <c r="I47" s="200"/>
      <c r="J47" s="209"/>
      <c r="K47" s="209"/>
      <c r="L47" s="209"/>
      <c r="M47" s="209"/>
      <c r="N47" s="209"/>
    </row>
    <row r="48" spans="2:14" ht="12" customHeight="1">
      <c r="B48" s="192"/>
      <c r="C48" s="194"/>
      <c r="D48" s="205"/>
      <c r="E48" s="205"/>
      <c r="F48" s="205"/>
      <c r="G48" s="206"/>
      <c r="I48" s="200"/>
      <c r="J48" s="209"/>
      <c r="K48" s="209"/>
      <c r="L48" s="209"/>
      <c r="M48" s="209"/>
      <c r="N48" s="209"/>
    </row>
    <row r="49" spans="2:14" ht="12" customHeight="1">
      <c r="B49" s="201">
        <v>15</v>
      </c>
      <c r="C49" s="202" t="s">
        <v>311</v>
      </c>
      <c r="D49" s="203" t="s">
        <v>312</v>
      </c>
      <c r="E49" s="203"/>
      <c r="F49" s="203"/>
      <c r="G49" s="204"/>
      <c r="I49" s="200" t="s">
        <v>3</v>
      </c>
      <c r="J49" s="190" t="s">
        <v>7</v>
      </c>
      <c r="K49" s="190" t="s">
        <v>383</v>
      </c>
      <c r="L49" s="190" t="s">
        <v>3</v>
      </c>
      <c r="M49" s="190" t="s">
        <v>7</v>
      </c>
      <c r="N49" s="190" t="s">
        <v>7</v>
      </c>
    </row>
    <row r="50" spans="2:14" ht="12" customHeight="1">
      <c r="B50" s="192"/>
      <c r="C50" s="194"/>
      <c r="D50" s="205"/>
      <c r="E50" s="205"/>
      <c r="F50" s="205"/>
      <c r="G50" s="206"/>
      <c r="I50" s="200"/>
      <c r="J50" s="209"/>
      <c r="K50" s="209"/>
      <c r="L50" s="209"/>
      <c r="M50" s="209"/>
      <c r="N50" s="209"/>
    </row>
    <row r="51" spans="2:14" ht="12" customHeight="1">
      <c r="B51" s="192"/>
      <c r="C51" s="194"/>
      <c r="D51" s="205"/>
      <c r="E51" s="205"/>
      <c r="F51" s="205"/>
      <c r="G51" s="206"/>
      <c r="I51" s="200"/>
      <c r="J51" s="209"/>
      <c r="K51" s="209"/>
      <c r="L51" s="209"/>
      <c r="M51" s="209"/>
      <c r="N51" s="209"/>
    </row>
    <row r="52" spans="2:14" ht="12" customHeight="1">
      <c r="B52" s="192"/>
      <c r="C52" s="194"/>
      <c r="D52" s="205"/>
      <c r="E52" s="205"/>
      <c r="F52" s="205"/>
      <c r="G52" s="206"/>
      <c r="I52" s="200"/>
      <c r="J52" s="209"/>
      <c r="K52" s="209"/>
      <c r="L52" s="209"/>
      <c r="M52" s="209"/>
      <c r="N52" s="209"/>
    </row>
    <row r="53" spans="2:14" ht="12" customHeight="1">
      <c r="B53" s="193"/>
      <c r="C53" s="195"/>
      <c r="D53" s="207"/>
      <c r="E53" s="207"/>
      <c r="F53" s="207"/>
      <c r="G53" s="208"/>
      <c r="I53" s="200"/>
      <c r="J53" s="191"/>
      <c r="K53" s="191"/>
      <c r="L53" s="191"/>
      <c r="M53" s="191"/>
      <c r="N53" s="191"/>
    </row>
    <row r="54" spans="2:14" ht="15" customHeight="1">
      <c r="B54" s="192">
        <v>16</v>
      </c>
      <c r="C54" s="194" t="s">
        <v>37</v>
      </c>
      <c r="D54" s="196" t="s">
        <v>313</v>
      </c>
      <c r="E54" s="196"/>
      <c r="F54" s="196"/>
      <c r="G54" s="197"/>
      <c r="I54" s="200" t="s">
        <v>7</v>
      </c>
      <c r="J54" s="190" t="s">
        <v>7</v>
      </c>
      <c r="K54" s="190" t="s">
        <v>7</v>
      </c>
      <c r="L54" s="190" t="s">
        <v>7</v>
      </c>
      <c r="M54" s="190" t="s">
        <v>7</v>
      </c>
      <c r="N54" s="190" t="s">
        <v>7</v>
      </c>
    </row>
    <row r="55" spans="2:14" ht="15" customHeight="1">
      <c r="B55" s="193"/>
      <c r="C55" s="195"/>
      <c r="D55" s="198"/>
      <c r="E55" s="198"/>
      <c r="F55" s="198"/>
      <c r="G55" s="199"/>
      <c r="I55" s="200"/>
      <c r="J55" s="191"/>
      <c r="K55" s="191"/>
      <c r="L55" s="191"/>
      <c r="M55" s="191"/>
      <c r="N55" s="191"/>
    </row>
    <row r="56" spans="2:14">
      <c r="B56" s="91"/>
      <c r="C56" s="91"/>
      <c r="D56" s="91"/>
      <c r="E56" s="91"/>
      <c r="F56" s="91"/>
      <c r="G56" s="91"/>
    </row>
    <row r="57" spans="2:14" s="80" customFormat="1" ht="15" customHeight="1">
      <c r="B57" s="185" t="s">
        <v>360</v>
      </c>
      <c r="C57" s="186"/>
      <c r="D57" s="186"/>
      <c r="E57" s="186"/>
      <c r="F57" s="186"/>
      <c r="G57" s="187"/>
    </row>
    <row r="58" spans="2:14" s="80" customFormat="1" ht="15" customHeight="1">
      <c r="B58" s="159" t="s">
        <v>3</v>
      </c>
      <c r="C58" s="80" t="s">
        <v>4</v>
      </c>
      <c r="G58" s="160"/>
    </row>
    <row r="59" spans="2:14" s="80" customFormat="1" ht="15" customHeight="1">
      <c r="B59" s="161" t="s">
        <v>3</v>
      </c>
      <c r="C59" s="80" t="s">
        <v>6</v>
      </c>
      <c r="G59" s="160"/>
    </row>
    <row r="60" spans="2:14" s="80" customFormat="1" ht="15" customHeight="1">
      <c r="B60" s="162" t="s">
        <v>7</v>
      </c>
      <c r="C60" s="163" t="s">
        <v>8</v>
      </c>
      <c r="D60" s="163"/>
      <c r="E60" s="163"/>
      <c r="F60" s="163"/>
      <c r="G60" s="164"/>
    </row>
    <row r="61" spans="2:14">
      <c r="H61" s="81"/>
    </row>
    <row r="62" spans="2:14">
      <c r="H62" s="81"/>
    </row>
    <row r="63" spans="2:14">
      <c r="H63" s="81"/>
    </row>
  </sheetData>
  <mergeCells count="146">
    <mergeCell ref="I34:I36"/>
    <mergeCell ref="J34:J36"/>
    <mergeCell ref="B31:B33"/>
    <mergeCell ref="C31:C33"/>
    <mergeCell ref="D31:G33"/>
    <mergeCell ref="I31:I33"/>
    <mergeCell ref="J31:J33"/>
    <mergeCell ref="B41:B43"/>
    <mergeCell ref="C41:C43"/>
    <mergeCell ref="D41:G43"/>
    <mergeCell ref="B26:B28"/>
    <mergeCell ref="C26:C28"/>
    <mergeCell ref="D26:G26"/>
    <mergeCell ref="B29:B30"/>
    <mergeCell ref="B34:B36"/>
    <mergeCell ref="C34:C36"/>
    <mergeCell ref="D34:G34"/>
    <mergeCell ref="D22:G22"/>
    <mergeCell ref="J21:J22"/>
    <mergeCell ref="J18:J20"/>
    <mergeCell ref="B37:B40"/>
    <mergeCell ref="C37:C40"/>
    <mergeCell ref="D37:G37"/>
    <mergeCell ref="I37:I40"/>
    <mergeCell ref="J37:J40"/>
    <mergeCell ref="I26:I28"/>
    <mergeCell ref="J26:J28"/>
    <mergeCell ref="J13:J16"/>
    <mergeCell ref="B17:B20"/>
    <mergeCell ref="C17:C20"/>
    <mergeCell ref="B21:B22"/>
    <mergeCell ref="C21:C22"/>
    <mergeCell ref="D21:G21"/>
    <mergeCell ref="I21:I22"/>
    <mergeCell ref="D17:G20"/>
    <mergeCell ref="D14:G14"/>
    <mergeCell ref="D15:G15"/>
    <mergeCell ref="D11:G11"/>
    <mergeCell ref="D12:G12"/>
    <mergeCell ref="B13:B16"/>
    <mergeCell ref="C13:C16"/>
    <mergeCell ref="D13:G13"/>
    <mergeCell ref="I13:I16"/>
    <mergeCell ref="D16:G16"/>
    <mergeCell ref="B8:B9"/>
    <mergeCell ref="C8:C9"/>
    <mergeCell ref="D8:G8"/>
    <mergeCell ref="I8:I9"/>
    <mergeCell ref="J8:J9"/>
    <mergeCell ref="B10:B12"/>
    <mergeCell ref="C10:C12"/>
    <mergeCell ref="D10:G10"/>
    <mergeCell ref="I10:I12"/>
    <mergeCell ref="J10:J12"/>
    <mergeCell ref="D9:G9"/>
    <mergeCell ref="D6:G6"/>
    <mergeCell ref="D7:G7"/>
    <mergeCell ref="L18:L20"/>
    <mergeCell ref="M18:M20"/>
    <mergeCell ref="I18:I20"/>
    <mergeCell ref="K10:K12"/>
    <mergeCell ref="L10:L12"/>
    <mergeCell ref="M10:M12"/>
    <mergeCell ref="K18:K20"/>
    <mergeCell ref="M21:M22"/>
    <mergeCell ref="N21:N22"/>
    <mergeCell ref="K8:K9"/>
    <mergeCell ref="L8:L9"/>
    <mergeCell ref="M8:M9"/>
    <mergeCell ref="N8:N9"/>
    <mergeCell ref="N10:N12"/>
    <mergeCell ref="N18:N20"/>
    <mergeCell ref="K31:K33"/>
    <mergeCell ref="L31:L33"/>
    <mergeCell ref="M31:M33"/>
    <mergeCell ref="N31:N33"/>
    <mergeCell ref="K13:K16"/>
    <mergeCell ref="L13:L16"/>
    <mergeCell ref="M13:M16"/>
    <mergeCell ref="N13:N16"/>
    <mergeCell ref="K21:K22"/>
    <mergeCell ref="L21:L22"/>
    <mergeCell ref="M26:M28"/>
    <mergeCell ref="N26:N28"/>
    <mergeCell ref="D27:G27"/>
    <mergeCell ref="D28:G28"/>
    <mergeCell ref="J23:J25"/>
    <mergeCell ref="K23:K25"/>
    <mergeCell ref="L23:L25"/>
    <mergeCell ref="M23:M25"/>
    <mergeCell ref="N23:N25"/>
    <mergeCell ref="B23:B25"/>
    <mergeCell ref="C23:C25"/>
    <mergeCell ref="D23:G25"/>
    <mergeCell ref="I23:I25"/>
    <mergeCell ref="K26:K28"/>
    <mergeCell ref="L26:L28"/>
    <mergeCell ref="N37:N40"/>
    <mergeCell ref="D38:G38"/>
    <mergeCell ref="D39:G39"/>
    <mergeCell ref="D40:G40"/>
    <mergeCell ref="K34:K36"/>
    <mergeCell ref="L34:L36"/>
    <mergeCell ref="M34:M36"/>
    <mergeCell ref="N34:N36"/>
    <mergeCell ref="D35:G35"/>
    <mergeCell ref="D36:G36"/>
    <mergeCell ref="J41:J43"/>
    <mergeCell ref="K41:K43"/>
    <mergeCell ref="L41:L43"/>
    <mergeCell ref="M41:M43"/>
    <mergeCell ref="K37:K40"/>
    <mergeCell ref="L37:L40"/>
    <mergeCell ref="M37:M40"/>
    <mergeCell ref="N41:N43"/>
    <mergeCell ref="C44:C48"/>
    <mergeCell ref="D44:G48"/>
    <mergeCell ref="I44:I48"/>
    <mergeCell ref="J44:J48"/>
    <mergeCell ref="K44:K48"/>
    <mergeCell ref="L44:L48"/>
    <mergeCell ref="M44:M48"/>
    <mergeCell ref="N44:N48"/>
    <mergeCell ref="I41:I43"/>
    <mergeCell ref="I49:I53"/>
    <mergeCell ref="J49:J53"/>
    <mergeCell ref="K49:K53"/>
    <mergeCell ref="L49:L53"/>
    <mergeCell ref="M49:M53"/>
    <mergeCell ref="N49:N53"/>
    <mergeCell ref="N54:N55"/>
    <mergeCell ref="B54:B55"/>
    <mergeCell ref="C54:C55"/>
    <mergeCell ref="D54:G55"/>
    <mergeCell ref="I54:I55"/>
    <mergeCell ref="J54:J55"/>
    <mergeCell ref="B57:G57"/>
    <mergeCell ref="D29:G30"/>
    <mergeCell ref="C29:C30"/>
    <mergeCell ref="K54:K55"/>
    <mergeCell ref="L54:L55"/>
    <mergeCell ref="M54:M55"/>
    <mergeCell ref="B45:B48"/>
    <mergeCell ref="B49:B53"/>
    <mergeCell ref="C49:C53"/>
    <mergeCell ref="D49:G53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showGridLines="0" zoomScaleNormal="100" workbookViewId="0">
      <selection activeCell="K23" sqref="K23"/>
    </sheetView>
  </sheetViews>
  <sheetFormatPr baseColWidth="10" defaultRowHeight="15"/>
  <cols>
    <col min="1" max="1" width="2.85546875" style="2" customWidth="1"/>
    <col min="2" max="2" width="9.7109375" style="4" customWidth="1"/>
    <col min="3" max="3" width="30.7109375" style="6" customWidth="1"/>
    <col min="4" max="7" width="15.7109375" style="4" customWidth="1"/>
    <col min="8" max="16384" width="11.42578125" style="2"/>
  </cols>
  <sheetData>
    <row r="1" spans="2:12" s="77" customFormat="1" ht="19.5" customHeight="1">
      <c r="B1" s="103" t="s">
        <v>99</v>
      </c>
      <c r="C1" s="76"/>
    </row>
    <row r="2" spans="2:12" ht="11.25" customHeight="1">
      <c r="B2" s="115"/>
      <c r="C2" s="115"/>
      <c r="D2" s="115"/>
      <c r="E2" s="56"/>
      <c r="F2" s="56"/>
      <c r="G2" s="56"/>
    </row>
    <row r="3" spans="2:12" s="4" customFormat="1" ht="11.25" customHeight="1">
      <c r="B3" s="79" t="s">
        <v>2</v>
      </c>
    </row>
    <row r="4" spans="2:12" s="4" customFormat="1" ht="11.25" customHeight="1">
      <c r="B4" s="80" t="s">
        <v>5</v>
      </c>
    </row>
    <row r="5" spans="2:12" ht="11.25" customHeight="1"/>
    <row r="6" spans="2:12" ht="27" customHeight="1">
      <c r="B6" s="165" t="s">
        <v>59</v>
      </c>
      <c r="C6" s="166" t="s">
        <v>10</v>
      </c>
      <c r="D6" s="274" t="s">
        <v>38</v>
      </c>
      <c r="E6" s="274"/>
      <c r="F6" s="274"/>
      <c r="G6" s="275"/>
    </row>
    <row r="7" spans="2:12" ht="30" customHeight="1">
      <c r="B7" s="116">
        <v>1</v>
      </c>
      <c r="C7" s="117" t="s">
        <v>11</v>
      </c>
      <c r="D7" s="276" t="s">
        <v>260</v>
      </c>
      <c r="E7" s="276"/>
      <c r="F7" s="276"/>
      <c r="G7" s="277"/>
      <c r="H7" s="13"/>
      <c r="I7" s="14"/>
      <c r="J7" s="13"/>
      <c r="K7" s="14"/>
      <c r="L7" s="13"/>
    </row>
    <row r="8" spans="2:12" ht="15" customHeight="1">
      <c r="B8" s="250">
        <v>2</v>
      </c>
      <c r="C8" s="251" t="s">
        <v>12</v>
      </c>
      <c r="D8" s="252" t="s">
        <v>3</v>
      </c>
      <c r="E8" s="252"/>
      <c r="F8" s="252"/>
      <c r="G8" s="253"/>
      <c r="H8" s="7"/>
      <c r="I8" s="7"/>
      <c r="J8" s="7"/>
      <c r="K8" s="7"/>
      <c r="L8" s="7"/>
    </row>
    <row r="9" spans="2:12" ht="15" customHeight="1">
      <c r="B9" s="250"/>
      <c r="C9" s="251"/>
      <c r="D9" s="272" t="s">
        <v>102</v>
      </c>
      <c r="E9" s="272"/>
      <c r="F9" s="272"/>
      <c r="G9" s="273"/>
    </row>
    <row r="10" spans="2:12" ht="15" customHeight="1">
      <c r="B10" s="242">
        <v>3</v>
      </c>
      <c r="C10" s="244" t="s">
        <v>13</v>
      </c>
      <c r="D10" s="246" t="s">
        <v>3</v>
      </c>
      <c r="E10" s="246"/>
      <c r="F10" s="246"/>
      <c r="G10" s="247"/>
    </row>
    <row r="11" spans="2:12" ht="15" customHeight="1">
      <c r="B11" s="243"/>
      <c r="C11" s="245"/>
      <c r="D11" s="248" t="s">
        <v>363</v>
      </c>
      <c r="E11" s="248"/>
      <c r="F11" s="248"/>
      <c r="G11" s="249"/>
    </row>
    <row r="12" spans="2:12" ht="15" customHeight="1">
      <c r="B12" s="250">
        <v>4</v>
      </c>
      <c r="C12" s="251" t="s">
        <v>14</v>
      </c>
      <c r="D12" s="252" t="s">
        <v>3</v>
      </c>
      <c r="E12" s="252"/>
      <c r="F12" s="252"/>
      <c r="G12" s="253"/>
    </row>
    <row r="13" spans="2:12" ht="15" customHeight="1">
      <c r="B13" s="250"/>
      <c r="C13" s="251"/>
      <c r="D13" s="254" t="s">
        <v>61</v>
      </c>
      <c r="E13" s="254"/>
      <c r="F13" s="254"/>
      <c r="G13" s="255"/>
    </row>
    <row r="14" spans="2:12" ht="21" customHeight="1">
      <c r="B14" s="250"/>
      <c r="C14" s="251"/>
      <c r="D14" s="254" t="s">
        <v>62</v>
      </c>
      <c r="E14" s="254"/>
      <c r="F14" s="254"/>
      <c r="G14" s="255"/>
    </row>
    <row r="15" spans="2:12" ht="15" customHeight="1">
      <c r="B15" s="250"/>
      <c r="C15" s="251"/>
      <c r="D15" s="254" t="s">
        <v>63</v>
      </c>
      <c r="E15" s="254"/>
      <c r="F15" s="254"/>
      <c r="G15" s="255"/>
    </row>
    <row r="16" spans="2:12" ht="15" customHeight="1">
      <c r="B16" s="242">
        <v>5</v>
      </c>
      <c r="C16" s="244" t="s">
        <v>15</v>
      </c>
      <c r="D16" s="246" t="s">
        <v>3</v>
      </c>
      <c r="E16" s="246"/>
      <c r="F16" s="246"/>
      <c r="G16" s="247"/>
    </row>
    <row r="17" spans="2:7" ht="15" customHeight="1">
      <c r="B17" s="250"/>
      <c r="C17" s="251"/>
      <c r="D17" s="254" t="s">
        <v>258</v>
      </c>
      <c r="E17" s="254"/>
      <c r="F17" s="254"/>
      <c r="G17" s="255"/>
    </row>
    <row r="18" spans="2:7" ht="15" customHeight="1">
      <c r="B18" s="243"/>
      <c r="C18" s="245"/>
      <c r="D18" s="248" t="s">
        <v>259</v>
      </c>
      <c r="E18" s="248"/>
      <c r="F18" s="248"/>
      <c r="G18" s="249"/>
    </row>
    <row r="19" spans="2:7" ht="14.45" customHeight="1">
      <c r="B19" s="250">
        <v>6</v>
      </c>
      <c r="C19" s="251" t="s">
        <v>16</v>
      </c>
      <c r="D19" s="252" t="s">
        <v>3</v>
      </c>
      <c r="E19" s="252"/>
      <c r="F19" s="252"/>
      <c r="G19" s="253"/>
    </row>
    <row r="20" spans="2:7">
      <c r="B20" s="250"/>
      <c r="C20" s="251"/>
      <c r="D20" s="254" t="s">
        <v>65</v>
      </c>
      <c r="E20" s="254"/>
      <c r="F20" s="254"/>
      <c r="G20" s="255"/>
    </row>
    <row r="21" spans="2:7" ht="14.45" customHeight="1">
      <c r="B21" s="242">
        <v>7</v>
      </c>
      <c r="C21" s="244" t="s">
        <v>269</v>
      </c>
      <c r="D21" s="246" t="s">
        <v>3</v>
      </c>
      <c r="E21" s="246"/>
      <c r="F21" s="246"/>
      <c r="G21" s="247"/>
    </row>
    <row r="22" spans="2:7">
      <c r="B22" s="250"/>
      <c r="C22" s="251"/>
      <c r="D22" s="254" t="s">
        <v>103</v>
      </c>
      <c r="E22" s="254"/>
      <c r="F22" s="254"/>
      <c r="G22" s="255"/>
    </row>
    <row r="23" spans="2:7" ht="21" customHeight="1">
      <c r="B23" s="243"/>
      <c r="C23" s="245"/>
      <c r="D23" s="248" t="s">
        <v>104</v>
      </c>
      <c r="E23" s="248"/>
      <c r="F23" s="248"/>
      <c r="G23" s="249"/>
    </row>
    <row r="24" spans="2:7" ht="14.45" customHeight="1">
      <c r="B24" s="250">
        <v>8</v>
      </c>
      <c r="C24" s="251" t="s">
        <v>18</v>
      </c>
      <c r="D24" s="266" t="s">
        <v>3</v>
      </c>
      <c r="E24" s="266"/>
      <c r="F24" s="266"/>
      <c r="G24" s="267"/>
    </row>
    <row r="25" spans="2:7">
      <c r="B25" s="250"/>
      <c r="C25" s="251"/>
      <c r="D25" s="266" t="s">
        <v>105</v>
      </c>
      <c r="E25" s="266"/>
      <c r="F25" s="266"/>
      <c r="G25" s="267"/>
    </row>
    <row r="26" spans="2:7">
      <c r="B26" s="250"/>
      <c r="C26" s="251"/>
      <c r="D26" s="254" t="s">
        <v>64</v>
      </c>
      <c r="E26" s="254"/>
      <c r="F26" s="254"/>
      <c r="G26" s="255"/>
    </row>
    <row r="27" spans="2:7">
      <c r="B27" s="250"/>
      <c r="C27" s="251"/>
      <c r="D27" s="272" t="s">
        <v>69</v>
      </c>
      <c r="E27" s="272"/>
      <c r="F27" s="272"/>
      <c r="G27" s="273"/>
    </row>
    <row r="28" spans="2:7">
      <c r="B28" s="242">
        <v>9</v>
      </c>
      <c r="C28" s="244" t="s">
        <v>19</v>
      </c>
      <c r="D28" s="260" t="s">
        <v>3</v>
      </c>
      <c r="E28" s="260"/>
      <c r="F28" s="260"/>
      <c r="G28" s="261"/>
    </row>
    <row r="29" spans="2:7" ht="36" customHeight="1">
      <c r="B29" s="243"/>
      <c r="C29" s="245"/>
      <c r="D29" s="270" t="s">
        <v>340</v>
      </c>
      <c r="E29" s="270"/>
      <c r="F29" s="270"/>
      <c r="G29" s="271"/>
    </row>
    <row r="30" spans="2:7" ht="14.45" customHeight="1">
      <c r="B30" s="250">
        <v>10</v>
      </c>
      <c r="C30" s="251" t="s">
        <v>20</v>
      </c>
      <c r="D30" s="252" t="s">
        <v>3</v>
      </c>
      <c r="E30" s="252"/>
      <c r="F30" s="252"/>
      <c r="G30" s="253"/>
    </row>
    <row r="31" spans="2:7">
      <c r="B31" s="250"/>
      <c r="C31" s="251"/>
      <c r="D31" s="254" t="s">
        <v>71</v>
      </c>
      <c r="E31" s="254"/>
      <c r="F31" s="254"/>
      <c r="G31" s="255"/>
    </row>
    <row r="32" spans="2:7" ht="22.9" customHeight="1">
      <c r="B32" s="250"/>
      <c r="C32" s="251"/>
      <c r="D32" s="254" t="s">
        <v>72</v>
      </c>
      <c r="E32" s="254"/>
      <c r="F32" s="254"/>
      <c r="G32" s="255"/>
    </row>
    <row r="33" spans="2:7" ht="14.45" customHeight="1">
      <c r="B33" s="242">
        <v>11</v>
      </c>
      <c r="C33" s="244" t="s">
        <v>101</v>
      </c>
      <c r="D33" s="246" t="s">
        <v>3</v>
      </c>
      <c r="E33" s="246"/>
      <c r="F33" s="246"/>
      <c r="G33" s="247"/>
    </row>
    <row r="34" spans="2:7" ht="19.899999999999999" customHeight="1">
      <c r="B34" s="250"/>
      <c r="C34" s="251"/>
      <c r="D34" s="254" t="s">
        <v>73</v>
      </c>
      <c r="E34" s="254"/>
      <c r="F34" s="254"/>
      <c r="G34" s="255"/>
    </row>
    <row r="35" spans="2:7" ht="36.6" customHeight="1">
      <c r="B35" s="250"/>
      <c r="C35" s="251"/>
      <c r="D35" s="254" t="s">
        <v>74</v>
      </c>
      <c r="E35" s="254"/>
      <c r="F35" s="254"/>
      <c r="G35" s="255"/>
    </row>
    <row r="36" spans="2:7">
      <c r="B36" s="243"/>
      <c r="C36" s="245"/>
      <c r="D36" s="248" t="s">
        <v>75</v>
      </c>
      <c r="E36" s="248"/>
      <c r="F36" s="248"/>
      <c r="G36" s="249"/>
    </row>
    <row r="37" spans="2:7" ht="14.45" customHeight="1">
      <c r="B37" s="250">
        <v>12</v>
      </c>
      <c r="C37" s="251" t="s">
        <v>22</v>
      </c>
      <c r="D37" s="252" t="s">
        <v>3</v>
      </c>
      <c r="E37" s="252"/>
      <c r="F37" s="252"/>
      <c r="G37" s="253"/>
    </row>
    <row r="38" spans="2:7">
      <c r="B38" s="250"/>
      <c r="C38" s="251"/>
      <c r="D38" s="254" t="s">
        <v>106</v>
      </c>
      <c r="E38" s="254"/>
      <c r="F38" s="254"/>
      <c r="G38" s="255"/>
    </row>
    <row r="39" spans="2:7" ht="36.6" customHeight="1">
      <c r="B39" s="250"/>
      <c r="C39" s="251"/>
      <c r="D39" s="254" t="s">
        <v>74</v>
      </c>
      <c r="E39" s="254"/>
      <c r="F39" s="254"/>
      <c r="G39" s="255"/>
    </row>
    <row r="40" spans="2:7">
      <c r="B40" s="250"/>
      <c r="C40" s="251"/>
      <c r="D40" s="254" t="s">
        <v>75</v>
      </c>
      <c r="E40" s="254"/>
      <c r="F40" s="254"/>
      <c r="G40" s="255"/>
    </row>
    <row r="41" spans="2:7" ht="14.45" customHeight="1">
      <c r="B41" s="242">
        <v>13</v>
      </c>
      <c r="C41" s="244" t="s">
        <v>23</v>
      </c>
      <c r="D41" s="246" t="s">
        <v>3</v>
      </c>
      <c r="E41" s="246"/>
      <c r="F41" s="246"/>
      <c r="G41" s="247"/>
    </row>
    <row r="42" spans="2:7" ht="36" customHeight="1">
      <c r="B42" s="250"/>
      <c r="C42" s="251"/>
      <c r="D42" s="254" t="s">
        <v>77</v>
      </c>
      <c r="E42" s="254"/>
      <c r="F42" s="254"/>
      <c r="G42" s="255"/>
    </row>
    <row r="43" spans="2:7">
      <c r="B43" s="243"/>
      <c r="C43" s="245"/>
      <c r="D43" s="264" t="s">
        <v>78</v>
      </c>
      <c r="E43" s="264"/>
      <c r="F43" s="264"/>
      <c r="G43" s="265"/>
    </row>
    <row r="44" spans="2:7" ht="14.45" customHeight="1">
      <c r="B44" s="250">
        <v>14</v>
      </c>
      <c r="C44" s="251" t="s">
        <v>24</v>
      </c>
      <c r="D44" s="252" t="s">
        <v>3</v>
      </c>
      <c r="E44" s="252"/>
      <c r="F44" s="252"/>
      <c r="G44" s="253"/>
    </row>
    <row r="45" spans="2:7">
      <c r="B45" s="250"/>
      <c r="C45" s="251"/>
      <c r="D45" s="254" t="s">
        <v>86</v>
      </c>
      <c r="E45" s="254"/>
      <c r="F45" s="254"/>
      <c r="G45" s="255"/>
    </row>
    <row r="46" spans="2:7">
      <c r="B46" s="250"/>
      <c r="C46" s="251"/>
      <c r="D46" s="268" t="s">
        <v>78</v>
      </c>
      <c r="E46" s="268"/>
      <c r="F46" s="268"/>
      <c r="G46" s="269"/>
    </row>
    <row r="47" spans="2:7" ht="14.45" customHeight="1">
      <c r="B47" s="242">
        <v>15</v>
      </c>
      <c r="C47" s="244" t="s">
        <v>28</v>
      </c>
      <c r="D47" s="260" t="s">
        <v>107</v>
      </c>
      <c r="E47" s="260"/>
      <c r="F47" s="260"/>
      <c r="G47" s="261"/>
    </row>
    <row r="48" spans="2:7" ht="42" customHeight="1">
      <c r="B48" s="250"/>
      <c r="C48" s="251"/>
      <c r="D48" s="262" t="s">
        <v>108</v>
      </c>
      <c r="E48" s="262"/>
      <c r="F48" s="262"/>
      <c r="G48" s="263"/>
    </row>
    <row r="49" spans="2:7" ht="15" customHeight="1">
      <c r="B49" s="243"/>
      <c r="C49" s="245"/>
      <c r="D49" s="264" t="s">
        <v>78</v>
      </c>
      <c r="E49" s="264"/>
      <c r="F49" s="264"/>
      <c r="G49" s="265"/>
    </row>
    <row r="50" spans="2:7" ht="14.45" customHeight="1">
      <c r="B50" s="250">
        <v>16</v>
      </c>
      <c r="C50" s="251" t="s">
        <v>29</v>
      </c>
      <c r="D50" s="266" t="s">
        <v>109</v>
      </c>
      <c r="E50" s="266"/>
      <c r="F50" s="266"/>
      <c r="G50" s="267"/>
    </row>
    <row r="51" spans="2:7" ht="36.6" customHeight="1">
      <c r="B51" s="250"/>
      <c r="C51" s="251"/>
      <c r="D51" s="262" t="s">
        <v>108</v>
      </c>
      <c r="E51" s="262"/>
      <c r="F51" s="262"/>
      <c r="G51" s="263"/>
    </row>
    <row r="52" spans="2:7">
      <c r="B52" s="250"/>
      <c r="C52" s="251"/>
      <c r="D52" s="254" t="s">
        <v>86</v>
      </c>
      <c r="E52" s="254"/>
      <c r="F52" s="254"/>
      <c r="G52" s="255"/>
    </row>
    <row r="53" spans="2:7">
      <c r="B53" s="250"/>
      <c r="C53" s="251"/>
      <c r="D53" s="268" t="s">
        <v>78</v>
      </c>
      <c r="E53" s="268"/>
      <c r="F53" s="268"/>
      <c r="G53" s="269"/>
    </row>
    <row r="54" spans="2:7" ht="14.45" customHeight="1">
      <c r="B54" s="242">
        <v>17</v>
      </c>
      <c r="C54" s="244" t="s">
        <v>30</v>
      </c>
      <c r="D54" s="246" t="s">
        <v>3</v>
      </c>
      <c r="E54" s="246"/>
      <c r="F54" s="246"/>
      <c r="G54" s="247"/>
    </row>
    <row r="55" spans="2:7" ht="27" customHeight="1">
      <c r="B55" s="243"/>
      <c r="C55" s="245"/>
      <c r="D55" s="256" t="s">
        <v>110</v>
      </c>
      <c r="E55" s="256"/>
      <c r="F55" s="256"/>
      <c r="G55" s="257"/>
    </row>
    <row r="56" spans="2:7" ht="14.45" customHeight="1">
      <c r="B56" s="250">
        <v>18</v>
      </c>
      <c r="C56" s="251" t="s">
        <v>31</v>
      </c>
      <c r="D56" s="252" t="s">
        <v>3</v>
      </c>
      <c r="E56" s="252"/>
      <c r="F56" s="252"/>
      <c r="G56" s="253"/>
    </row>
    <row r="57" spans="2:7">
      <c r="B57" s="250"/>
      <c r="C57" s="251"/>
      <c r="D57" s="254" t="s">
        <v>86</v>
      </c>
      <c r="E57" s="254"/>
      <c r="F57" s="254"/>
      <c r="G57" s="255"/>
    </row>
    <row r="58" spans="2:7" ht="24" customHeight="1">
      <c r="B58" s="250"/>
      <c r="C58" s="251"/>
      <c r="D58" s="258" t="s">
        <v>110</v>
      </c>
      <c r="E58" s="258"/>
      <c r="F58" s="258"/>
      <c r="G58" s="259"/>
    </row>
    <row r="59" spans="2:7" ht="14.45" customHeight="1">
      <c r="B59" s="242">
        <v>19</v>
      </c>
      <c r="C59" s="244" t="s">
        <v>32</v>
      </c>
      <c r="D59" s="246" t="s">
        <v>3</v>
      </c>
      <c r="E59" s="246"/>
      <c r="F59" s="246"/>
      <c r="G59" s="247"/>
    </row>
    <row r="60" spans="2:7">
      <c r="B60" s="243"/>
      <c r="C60" s="245"/>
      <c r="D60" s="248" t="s">
        <v>88</v>
      </c>
      <c r="E60" s="248"/>
      <c r="F60" s="248"/>
      <c r="G60" s="249"/>
    </row>
    <row r="61" spans="2:7">
      <c r="B61" s="250">
        <v>20</v>
      </c>
      <c r="C61" s="251" t="s">
        <v>37</v>
      </c>
      <c r="D61" s="252" t="s">
        <v>3</v>
      </c>
      <c r="E61" s="252"/>
      <c r="F61" s="252"/>
      <c r="G61" s="253"/>
    </row>
    <row r="62" spans="2:7">
      <c r="B62" s="250"/>
      <c r="C62" s="251"/>
      <c r="D62" s="254" t="s">
        <v>111</v>
      </c>
      <c r="E62" s="254"/>
      <c r="F62" s="254"/>
      <c r="G62" s="255"/>
    </row>
    <row r="63" spans="2:7">
      <c r="B63" s="243"/>
      <c r="C63" s="245"/>
      <c r="D63" s="248" t="s">
        <v>90</v>
      </c>
      <c r="E63" s="248"/>
      <c r="F63" s="248"/>
      <c r="G63" s="249"/>
    </row>
    <row r="65" spans="2:7">
      <c r="B65" s="185" t="s">
        <v>360</v>
      </c>
      <c r="C65" s="186"/>
      <c r="D65" s="186"/>
      <c r="E65" s="186"/>
      <c r="F65" s="186"/>
      <c r="G65" s="187"/>
    </row>
    <row r="66" spans="2:7">
      <c r="B66" s="159" t="s">
        <v>3</v>
      </c>
      <c r="C66" s="80" t="s">
        <v>4</v>
      </c>
      <c r="D66" s="80"/>
      <c r="E66" s="80"/>
      <c r="F66" s="80"/>
      <c r="G66" s="160"/>
    </row>
    <row r="67" spans="2:7">
      <c r="B67" s="161" t="s">
        <v>3</v>
      </c>
      <c r="C67" s="80" t="s">
        <v>6</v>
      </c>
      <c r="D67" s="80"/>
      <c r="E67" s="80"/>
      <c r="F67" s="80"/>
      <c r="G67" s="160"/>
    </row>
    <row r="68" spans="2:7">
      <c r="B68" s="162" t="s">
        <v>7</v>
      </c>
      <c r="C68" s="163" t="s">
        <v>8</v>
      </c>
      <c r="D68" s="163"/>
      <c r="E68" s="163"/>
      <c r="F68" s="163"/>
      <c r="G68" s="164"/>
    </row>
  </sheetData>
  <mergeCells count="97">
    <mergeCell ref="D6:G6"/>
    <mergeCell ref="D7:G7"/>
    <mergeCell ref="B8:B9"/>
    <mergeCell ref="C8:C9"/>
    <mergeCell ref="D8:G8"/>
    <mergeCell ref="D9:G9"/>
    <mergeCell ref="B16:B18"/>
    <mergeCell ref="C16:C18"/>
    <mergeCell ref="D17:G17"/>
    <mergeCell ref="B10:B11"/>
    <mergeCell ref="C10:C11"/>
    <mergeCell ref="D10:G10"/>
    <mergeCell ref="D11:G11"/>
    <mergeCell ref="B12:B15"/>
    <mergeCell ref="C12:C15"/>
    <mergeCell ref="D12:G12"/>
    <mergeCell ref="D27:G27"/>
    <mergeCell ref="B19:B20"/>
    <mergeCell ref="C19:C20"/>
    <mergeCell ref="D19:G19"/>
    <mergeCell ref="D20:G20"/>
    <mergeCell ref="D13:G13"/>
    <mergeCell ref="D14:G14"/>
    <mergeCell ref="D15:G15"/>
    <mergeCell ref="D16:G16"/>
    <mergeCell ref="D18:G18"/>
    <mergeCell ref="B21:B23"/>
    <mergeCell ref="C21:C23"/>
    <mergeCell ref="D21:G21"/>
    <mergeCell ref="D22:G22"/>
    <mergeCell ref="D23:G23"/>
    <mergeCell ref="B24:B27"/>
    <mergeCell ref="C24:C27"/>
    <mergeCell ref="D24:G24"/>
    <mergeCell ref="D25:G25"/>
    <mergeCell ref="D26:G26"/>
    <mergeCell ref="B28:B29"/>
    <mergeCell ref="C28:C29"/>
    <mergeCell ref="D28:G28"/>
    <mergeCell ref="D29:G29"/>
    <mergeCell ref="B30:B32"/>
    <mergeCell ref="C30:C32"/>
    <mergeCell ref="D30:G30"/>
    <mergeCell ref="D31:G31"/>
    <mergeCell ref="D32:G32"/>
    <mergeCell ref="B33:B36"/>
    <mergeCell ref="C33:C36"/>
    <mergeCell ref="D33:G33"/>
    <mergeCell ref="D34:G34"/>
    <mergeCell ref="D35:G35"/>
    <mergeCell ref="D36:G36"/>
    <mergeCell ref="D46:G46"/>
    <mergeCell ref="B37:B40"/>
    <mergeCell ref="C37:C40"/>
    <mergeCell ref="D37:G37"/>
    <mergeCell ref="D38:G38"/>
    <mergeCell ref="D39:G39"/>
    <mergeCell ref="D40:G40"/>
    <mergeCell ref="D53:G53"/>
    <mergeCell ref="B41:B43"/>
    <mergeCell ref="C41:C43"/>
    <mergeCell ref="D41:G41"/>
    <mergeCell ref="D42:G42"/>
    <mergeCell ref="D43:G43"/>
    <mergeCell ref="B44:B46"/>
    <mergeCell ref="C44:C46"/>
    <mergeCell ref="D44:G44"/>
    <mergeCell ref="D45:G45"/>
    <mergeCell ref="B47:B49"/>
    <mergeCell ref="C47:C49"/>
    <mergeCell ref="D47:G47"/>
    <mergeCell ref="D48:G48"/>
    <mergeCell ref="D49:G49"/>
    <mergeCell ref="B50:B53"/>
    <mergeCell ref="C50:C53"/>
    <mergeCell ref="D50:G50"/>
    <mergeCell ref="D51:G51"/>
    <mergeCell ref="D52:G52"/>
    <mergeCell ref="B54:B55"/>
    <mergeCell ref="C54:C55"/>
    <mergeCell ref="D54:G54"/>
    <mergeCell ref="D55:G55"/>
    <mergeCell ref="B56:B58"/>
    <mergeCell ref="C56:C58"/>
    <mergeCell ref="D56:G56"/>
    <mergeCell ref="D57:G57"/>
    <mergeCell ref="D58:G58"/>
    <mergeCell ref="B65:G65"/>
    <mergeCell ref="B59:B60"/>
    <mergeCell ref="C59:C60"/>
    <mergeCell ref="D59:G59"/>
    <mergeCell ref="D60:G60"/>
    <mergeCell ref="B61:B63"/>
    <mergeCell ref="C61:C63"/>
    <mergeCell ref="D61:G61"/>
    <mergeCell ref="D62:G62"/>
    <mergeCell ref="D63:G6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4"/>
  <sheetViews>
    <sheetView showGridLines="0" zoomScaleNormal="100" workbookViewId="0"/>
  </sheetViews>
  <sheetFormatPr baseColWidth="10" defaultRowHeight="15"/>
  <cols>
    <col min="1" max="1" width="2.85546875" style="2" customWidth="1"/>
    <col min="2" max="2" width="9.7109375" style="4" customWidth="1"/>
    <col min="3" max="3" width="30.7109375" style="6" customWidth="1"/>
    <col min="4" max="7" width="15.7109375" style="2" customWidth="1"/>
    <col min="8" max="18" width="13.85546875" style="2" customWidth="1"/>
    <col min="19" max="16384" width="11.42578125" style="2"/>
  </cols>
  <sheetData>
    <row r="1" spans="2:26" s="77" customFormat="1" ht="19.5" customHeight="1">
      <c r="B1" s="103" t="s">
        <v>0</v>
      </c>
      <c r="C1" s="76"/>
    </row>
    <row r="2" spans="2:26" ht="11.25" customHeight="1">
      <c r="B2" s="115"/>
      <c r="C2" s="115"/>
      <c r="D2" s="56"/>
      <c r="E2" s="56"/>
    </row>
    <row r="3" spans="2:26" s="4" customFormat="1" ht="11.25" customHeight="1">
      <c r="B3" s="79" t="s">
        <v>2</v>
      </c>
    </row>
    <row r="4" spans="2:26" s="4" customFormat="1" ht="11.25" customHeight="1">
      <c r="B4" s="80" t="s">
        <v>5</v>
      </c>
    </row>
    <row r="5" spans="2:26" ht="11.25" customHeight="1">
      <c r="D5" s="4"/>
      <c r="E5" s="4"/>
    </row>
    <row r="6" spans="2:26" ht="27" customHeight="1">
      <c r="B6" s="110" t="s">
        <v>59</v>
      </c>
      <c r="C6" s="111" t="s">
        <v>10</v>
      </c>
      <c r="D6" s="291" t="s">
        <v>38</v>
      </c>
      <c r="E6" s="291"/>
      <c r="F6" s="291"/>
      <c r="G6" s="292"/>
      <c r="H6" s="8"/>
      <c r="I6" s="10"/>
      <c r="J6" s="10"/>
      <c r="K6" s="9"/>
      <c r="L6" s="10"/>
      <c r="M6" s="10"/>
      <c r="N6" s="8"/>
      <c r="O6" s="8"/>
      <c r="P6" s="8"/>
      <c r="Q6" s="9"/>
      <c r="R6" s="9"/>
      <c r="S6" s="10"/>
      <c r="T6" s="10"/>
      <c r="U6" s="10"/>
      <c r="V6" s="9"/>
      <c r="W6" s="9"/>
      <c r="X6" s="9"/>
      <c r="Y6" s="9"/>
      <c r="Z6" s="9"/>
    </row>
    <row r="7" spans="2:26" ht="30" customHeight="1">
      <c r="B7" s="167">
        <v>1</v>
      </c>
      <c r="C7" s="168" t="s">
        <v>11</v>
      </c>
      <c r="D7" s="293" t="s">
        <v>260</v>
      </c>
      <c r="E7" s="293"/>
      <c r="F7" s="293"/>
      <c r="G7" s="294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2:26" ht="15" customHeight="1">
      <c r="B8" s="242">
        <v>2</v>
      </c>
      <c r="C8" s="244" t="s">
        <v>12</v>
      </c>
      <c r="D8" s="246" t="s">
        <v>3</v>
      </c>
      <c r="E8" s="246"/>
      <c r="F8" s="246"/>
      <c r="G8" s="247"/>
    </row>
    <row r="9" spans="2:26" ht="15" customHeight="1">
      <c r="B9" s="243"/>
      <c r="C9" s="245"/>
      <c r="D9" s="289" t="s">
        <v>60</v>
      </c>
      <c r="E9" s="289"/>
      <c r="F9" s="289"/>
      <c r="G9" s="290"/>
    </row>
    <row r="10" spans="2:26" ht="15" customHeight="1">
      <c r="B10" s="250">
        <v>3</v>
      </c>
      <c r="C10" s="251" t="s">
        <v>13</v>
      </c>
      <c r="D10" s="252" t="s">
        <v>3</v>
      </c>
      <c r="E10" s="252"/>
      <c r="F10" s="252"/>
      <c r="G10" s="253"/>
    </row>
    <row r="11" spans="2:26" ht="15" customHeight="1">
      <c r="B11" s="250"/>
      <c r="C11" s="251"/>
      <c r="D11" s="254" t="s">
        <v>364</v>
      </c>
      <c r="E11" s="254"/>
      <c r="F11" s="254"/>
      <c r="G11" s="255"/>
    </row>
    <row r="12" spans="2:26" ht="15" customHeight="1">
      <c r="B12" s="242">
        <v>4</v>
      </c>
      <c r="C12" s="244" t="s">
        <v>14</v>
      </c>
      <c r="D12" s="246" t="s">
        <v>3</v>
      </c>
      <c r="E12" s="246"/>
      <c r="F12" s="246"/>
      <c r="G12" s="247"/>
    </row>
    <row r="13" spans="2:26" ht="15" customHeight="1">
      <c r="B13" s="250"/>
      <c r="C13" s="251"/>
      <c r="D13" s="254" t="s">
        <v>61</v>
      </c>
      <c r="E13" s="254"/>
      <c r="F13" s="254"/>
      <c r="G13" s="255"/>
    </row>
    <row r="14" spans="2:26" ht="21" customHeight="1">
      <c r="B14" s="250"/>
      <c r="C14" s="251"/>
      <c r="D14" s="254" t="s">
        <v>62</v>
      </c>
      <c r="E14" s="254"/>
      <c r="F14" s="254"/>
      <c r="G14" s="255"/>
    </row>
    <row r="15" spans="2:26" ht="15" customHeight="1">
      <c r="B15" s="243"/>
      <c r="C15" s="245"/>
      <c r="D15" s="248" t="s">
        <v>63</v>
      </c>
      <c r="E15" s="248"/>
      <c r="F15" s="248"/>
      <c r="G15" s="249"/>
    </row>
    <row r="16" spans="2:26" ht="15" customHeight="1">
      <c r="B16" s="250">
        <v>5</v>
      </c>
      <c r="C16" s="251" t="s">
        <v>15</v>
      </c>
      <c r="D16" s="252" t="s">
        <v>3</v>
      </c>
      <c r="E16" s="252"/>
      <c r="F16" s="252"/>
      <c r="G16" s="253"/>
    </row>
    <row r="17" spans="2:7" ht="15" customHeight="1">
      <c r="B17" s="250"/>
      <c r="C17" s="251"/>
      <c r="D17" s="254" t="s">
        <v>361</v>
      </c>
      <c r="E17" s="254"/>
      <c r="F17" s="254"/>
      <c r="G17" s="255"/>
    </row>
    <row r="18" spans="2:7" ht="15" customHeight="1">
      <c r="B18" s="250"/>
      <c r="C18" s="251"/>
      <c r="D18" s="254" t="s">
        <v>362</v>
      </c>
      <c r="E18" s="254"/>
      <c r="F18" s="254"/>
      <c r="G18" s="255"/>
    </row>
    <row r="19" spans="2:7" ht="14.45" customHeight="1">
      <c r="B19" s="242">
        <v>6</v>
      </c>
      <c r="C19" s="244" t="s">
        <v>16</v>
      </c>
      <c r="D19" s="246" t="s">
        <v>3</v>
      </c>
      <c r="E19" s="246"/>
      <c r="F19" s="246"/>
      <c r="G19" s="247"/>
    </row>
    <row r="20" spans="2:7">
      <c r="B20" s="243"/>
      <c r="C20" s="245"/>
      <c r="D20" s="248" t="s">
        <v>65</v>
      </c>
      <c r="E20" s="248"/>
      <c r="F20" s="248"/>
      <c r="G20" s="249"/>
    </row>
    <row r="21" spans="2:7" ht="14.45" customHeight="1">
      <c r="B21" s="250">
        <v>7</v>
      </c>
      <c r="C21" s="251" t="s">
        <v>270</v>
      </c>
      <c r="D21" s="252" t="s">
        <v>3</v>
      </c>
      <c r="E21" s="252"/>
      <c r="F21" s="252"/>
      <c r="G21" s="253"/>
    </row>
    <row r="22" spans="2:7">
      <c r="B22" s="250"/>
      <c r="C22" s="251"/>
      <c r="D22" s="254" t="s">
        <v>66</v>
      </c>
      <c r="E22" s="254"/>
      <c r="F22" s="254"/>
      <c r="G22" s="255"/>
    </row>
    <row r="23" spans="2:7" ht="25.15" customHeight="1">
      <c r="B23" s="250"/>
      <c r="C23" s="251"/>
      <c r="D23" s="254" t="s">
        <v>67</v>
      </c>
      <c r="E23" s="254"/>
      <c r="F23" s="254"/>
      <c r="G23" s="255"/>
    </row>
    <row r="24" spans="2:7" ht="14.45" customHeight="1">
      <c r="B24" s="242">
        <v>8</v>
      </c>
      <c r="C24" s="244" t="s">
        <v>18</v>
      </c>
      <c r="D24" s="260" t="s">
        <v>3</v>
      </c>
      <c r="E24" s="260"/>
      <c r="F24" s="260"/>
      <c r="G24" s="261"/>
    </row>
    <row r="25" spans="2:7">
      <c r="B25" s="250"/>
      <c r="C25" s="251"/>
      <c r="D25" s="266" t="s">
        <v>68</v>
      </c>
      <c r="E25" s="266"/>
      <c r="F25" s="266"/>
      <c r="G25" s="267"/>
    </row>
    <row r="26" spans="2:7">
      <c r="B26" s="250"/>
      <c r="C26" s="251"/>
      <c r="D26" s="254" t="s">
        <v>64</v>
      </c>
      <c r="E26" s="254"/>
      <c r="F26" s="254"/>
      <c r="G26" s="255"/>
    </row>
    <row r="27" spans="2:7">
      <c r="B27" s="243"/>
      <c r="C27" s="245"/>
      <c r="D27" s="289" t="s">
        <v>69</v>
      </c>
      <c r="E27" s="289"/>
      <c r="F27" s="289"/>
      <c r="G27" s="290"/>
    </row>
    <row r="28" spans="2:7">
      <c r="B28" s="250">
        <v>9</v>
      </c>
      <c r="C28" s="251" t="s">
        <v>19</v>
      </c>
      <c r="D28" s="266" t="s">
        <v>3</v>
      </c>
      <c r="E28" s="266"/>
      <c r="F28" s="266"/>
      <c r="G28" s="267"/>
    </row>
    <row r="29" spans="2:7" ht="24" customHeight="1">
      <c r="B29" s="250"/>
      <c r="C29" s="251"/>
      <c r="D29" s="266" t="s">
        <v>70</v>
      </c>
      <c r="E29" s="266"/>
      <c r="F29" s="266"/>
      <c r="G29" s="267"/>
    </row>
    <row r="30" spans="2:7" ht="14.45" customHeight="1">
      <c r="B30" s="242">
        <v>10</v>
      </c>
      <c r="C30" s="244" t="s">
        <v>20</v>
      </c>
      <c r="D30" s="246" t="s">
        <v>3</v>
      </c>
      <c r="E30" s="246"/>
      <c r="F30" s="246"/>
      <c r="G30" s="247"/>
    </row>
    <row r="31" spans="2:7">
      <c r="B31" s="250"/>
      <c r="C31" s="251"/>
      <c r="D31" s="254" t="s">
        <v>71</v>
      </c>
      <c r="E31" s="254"/>
      <c r="F31" s="254"/>
      <c r="G31" s="255"/>
    </row>
    <row r="32" spans="2:7" ht="27.6" customHeight="1">
      <c r="B32" s="243"/>
      <c r="C32" s="245"/>
      <c r="D32" s="248" t="s">
        <v>72</v>
      </c>
      <c r="E32" s="248"/>
      <c r="F32" s="248"/>
      <c r="G32" s="249"/>
    </row>
    <row r="33" spans="2:7" ht="14.45" customHeight="1">
      <c r="B33" s="250">
        <v>11</v>
      </c>
      <c r="C33" s="251" t="s">
        <v>21</v>
      </c>
      <c r="D33" s="252" t="s">
        <v>3</v>
      </c>
      <c r="E33" s="252"/>
      <c r="F33" s="252"/>
      <c r="G33" s="253"/>
    </row>
    <row r="34" spans="2:7" ht="26.45" customHeight="1">
      <c r="B34" s="250"/>
      <c r="C34" s="251"/>
      <c r="D34" s="254" t="s">
        <v>73</v>
      </c>
      <c r="E34" s="254"/>
      <c r="F34" s="254"/>
      <c r="G34" s="255"/>
    </row>
    <row r="35" spans="2:7" ht="34.9" customHeight="1">
      <c r="B35" s="250"/>
      <c r="C35" s="251"/>
      <c r="D35" s="254" t="s">
        <v>74</v>
      </c>
      <c r="E35" s="254"/>
      <c r="F35" s="254"/>
      <c r="G35" s="255"/>
    </row>
    <row r="36" spans="2:7">
      <c r="B36" s="250"/>
      <c r="C36" s="251"/>
      <c r="D36" s="254" t="s">
        <v>75</v>
      </c>
      <c r="E36" s="254"/>
      <c r="F36" s="254"/>
      <c r="G36" s="255"/>
    </row>
    <row r="37" spans="2:7" ht="14.45" customHeight="1">
      <c r="B37" s="242">
        <v>12</v>
      </c>
      <c r="C37" s="244" t="s">
        <v>22</v>
      </c>
      <c r="D37" s="280" t="s">
        <v>7</v>
      </c>
      <c r="E37" s="280"/>
      <c r="F37" s="280"/>
      <c r="G37" s="281"/>
    </row>
    <row r="38" spans="2:7">
      <c r="B38" s="250"/>
      <c r="C38" s="251"/>
      <c r="D38" s="254" t="s">
        <v>76</v>
      </c>
      <c r="E38" s="254"/>
      <c r="F38" s="254"/>
      <c r="G38" s="255"/>
    </row>
    <row r="39" spans="2:7" ht="33" customHeight="1">
      <c r="B39" s="250"/>
      <c r="C39" s="251"/>
      <c r="D39" s="254" t="s">
        <v>74</v>
      </c>
      <c r="E39" s="254"/>
      <c r="F39" s="254"/>
      <c r="G39" s="255"/>
    </row>
    <row r="40" spans="2:7" ht="21" customHeight="1">
      <c r="B40" s="243"/>
      <c r="C40" s="245"/>
      <c r="D40" s="248" t="s">
        <v>75</v>
      </c>
      <c r="E40" s="248"/>
      <c r="F40" s="248"/>
      <c r="G40" s="249"/>
    </row>
    <row r="41" spans="2:7" ht="14.45" customHeight="1">
      <c r="B41" s="250">
        <v>13</v>
      </c>
      <c r="C41" s="251" t="s">
        <v>23</v>
      </c>
      <c r="D41" s="252" t="s">
        <v>3</v>
      </c>
      <c r="E41" s="252"/>
      <c r="F41" s="252"/>
      <c r="G41" s="253"/>
    </row>
    <row r="42" spans="2:7" ht="27" customHeight="1">
      <c r="B42" s="250"/>
      <c r="C42" s="251"/>
      <c r="D42" s="254" t="s">
        <v>77</v>
      </c>
      <c r="E42" s="254"/>
      <c r="F42" s="254"/>
      <c r="G42" s="255"/>
    </row>
    <row r="43" spans="2:7">
      <c r="B43" s="250"/>
      <c r="C43" s="251"/>
      <c r="D43" s="268" t="s">
        <v>78</v>
      </c>
      <c r="E43" s="268"/>
      <c r="F43" s="268"/>
      <c r="G43" s="269"/>
    </row>
    <row r="44" spans="2:7" ht="14.45" customHeight="1">
      <c r="B44" s="242">
        <v>14</v>
      </c>
      <c r="C44" s="244" t="s">
        <v>24</v>
      </c>
      <c r="D44" s="246" t="s">
        <v>3</v>
      </c>
      <c r="E44" s="246"/>
      <c r="F44" s="246"/>
      <c r="G44" s="247"/>
    </row>
    <row r="45" spans="2:7">
      <c r="B45" s="250"/>
      <c r="C45" s="251"/>
      <c r="D45" s="254" t="s">
        <v>79</v>
      </c>
      <c r="E45" s="254"/>
      <c r="F45" s="254"/>
      <c r="G45" s="255"/>
    </row>
    <row r="46" spans="2:7">
      <c r="B46" s="243"/>
      <c r="C46" s="245"/>
      <c r="D46" s="264" t="s">
        <v>78</v>
      </c>
      <c r="E46" s="264"/>
      <c r="F46" s="264"/>
      <c r="G46" s="265"/>
    </row>
    <row r="47" spans="2:7" ht="14.45" customHeight="1">
      <c r="B47" s="169"/>
      <c r="C47" s="251" t="s">
        <v>25</v>
      </c>
      <c r="D47" s="266" t="s">
        <v>3</v>
      </c>
      <c r="E47" s="266"/>
      <c r="F47" s="266"/>
      <c r="G47" s="267"/>
    </row>
    <row r="48" spans="2:7" ht="258.60000000000002" customHeight="1" thickBot="1">
      <c r="B48" s="169">
        <v>15</v>
      </c>
      <c r="C48" s="282"/>
      <c r="D48" s="283" t="s">
        <v>268</v>
      </c>
      <c r="E48" s="283"/>
      <c r="F48" s="283"/>
      <c r="G48" s="284"/>
    </row>
    <row r="49" spans="2:7" ht="14.45" customHeight="1">
      <c r="B49" s="285">
        <v>16</v>
      </c>
      <c r="C49" s="286" t="s">
        <v>26</v>
      </c>
      <c r="D49" s="287" t="s">
        <v>3</v>
      </c>
      <c r="E49" s="287"/>
      <c r="F49" s="287"/>
      <c r="G49" s="288"/>
    </row>
    <row r="50" spans="2:7" ht="24.6" customHeight="1">
      <c r="B50" s="250"/>
      <c r="C50" s="251"/>
      <c r="D50" s="266" t="s">
        <v>80</v>
      </c>
      <c r="E50" s="266"/>
      <c r="F50" s="266"/>
      <c r="G50" s="267"/>
    </row>
    <row r="51" spans="2:7">
      <c r="B51" s="250"/>
      <c r="C51" s="251"/>
      <c r="D51" s="254" t="s">
        <v>81</v>
      </c>
      <c r="E51" s="254"/>
      <c r="F51" s="254"/>
      <c r="G51" s="255"/>
    </row>
    <row r="52" spans="2:7" ht="24.6" customHeight="1">
      <c r="B52" s="250"/>
      <c r="C52" s="251"/>
      <c r="D52" s="254" t="s">
        <v>82</v>
      </c>
      <c r="E52" s="254"/>
      <c r="F52" s="254"/>
      <c r="G52" s="255"/>
    </row>
    <row r="53" spans="2:7" ht="14.45" customHeight="1">
      <c r="B53" s="242">
        <v>17</v>
      </c>
      <c r="C53" s="244" t="s">
        <v>27</v>
      </c>
      <c r="D53" s="260" t="s">
        <v>3</v>
      </c>
      <c r="E53" s="260"/>
      <c r="F53" s="260"/>
      <c r="G53" s="261"/>
    </row>
    <row r="54" spans="2:7" ht="26.45" customHeight="1">
      <c r="B54" s="250"/>
      <c r="C54" s="251"/>
      <c r="D54" s="266" t="s">
        <v>80</v>
      </c>
      <c r="E54" s="266"/>
      <c r="F54" s="266"/>
      <c r="G54" s="267"/>
    </row>
    <row r="55" spans="2:7">
      <c r="B55" s="250"/>
      <c r="C55" s="251"/>
      <c r="D55" s="254" t="s">
        <v>81</v>
      </c>
      <c r="E55" s="254"/>
      <c r="F55" s="254"/>
      <c r="G55" s="255"/>
    </row>
    <row r="56" spans="2:7" ht="30" customHeight="1">
      <c r="B56" s="243"/>
      <c r="C56" s="245"/>
      <c r="D56" s="248" t="s">
        <v>83</v>
      </c>
      <c r="E56" s="248"/>
      <c r="F56" s="248"/>
      <c r="G56" s="249"/>
    </row>
    <row r="57" spans="2:7" ht="14.45" customHeight="1">
      <c r="B57" s="250">
        <v>18</v>
      </c>
      <c r="C57" s="251" t="s">
        <v>28</v>
      </c>
      <c r="D57" s="278" t="s">
        <v>7</v>
      </c>
      <c r="E57" s="278"/>
      <c r="F57" s="278"/>
      <c r="G57" s="279"/>
    </row>
    <row r="58" spans="2:7">
      <c r="B58" s="250"/>
      <c r="C58" s="251"/>
      <c r="D58" s="254" t="s">
        <v>84</v>
      </c>
      <c r="E58" s="254"/>
      <c r="F58" s="254"/>
      <c r="G58" s="255"/>
    </row>
    <row r="59" spans="2:7" ht="14.45" customHeight="1">
      <c r="B59" s="242">
        <v>19</v>
      </c>
      <c r="C59" s="244" t="s">
        <v>29</v>
      </c>
      <c r="D59" s="280" t="s">
        <v>7</v>
      </c>
      <c r="E59" s="280"/>
      <c r="F59" s="280"/>
      <c r="G59" s="281"/>
    </row>
    <row r="60" spans="2:7" ht="24" customHeight="1">
      <c r="B60" s="250"/>
      <c r="C60" s="251"/>
      <c r="D60" s="254" t="s">
        <v>85</v>
      </c>
      <c r="E60" s="254"/>
      <c r="F60" s="254"/>
      <c r="G60" s="255"/>
    </row>
    <row r="61" spans="2:7">
      <c r="B61" s="250"/>
      <c r="C61" s="251"/>
      <c r="D61" s="254" t="s">
        <v>86</v>
      </c>
      <c r="E61" s="254"/>
      <c r="F61" s="254"/>
      <c r="G61" s="255"/>
    </row>
    <row r="62" spans="2:7">
      <c r="B62" s="243"/>
      <c r="C62" s="245"/>
      <c r="D62" s="248" t="s">
        <v>84</v>
      </c>
      <c r="E62" s="248"/>
      <c r="F62" s="248"/>
      <c r="G62" s="249"/>
    </row>
    <row r="63" spans="2:7" ht="14.45" customHeight="1">
      <c r="B63" s="250">
        <v>20</v>
      </c>
      <c r="C63" s="251" t="s">
        <v>30</v>
      </c>
      <c r="D63" s="252" t="s">
        <v>3</v>
      </c>
      <c r="E63" s="252"/>
      <c r="F63" s="252"/>
      <c r="G63" s="253"/>
    </row>
    <row r="64" spans="2:7" ht="17.45" customHeight="1">
      <c r="B64" s="250"/>
      <c r="C64" s="251"/>
      <c r="D64" s="254" t="s">
        <v>69</v>
      </c>
      <c r="E64" s="254"/>
      <c r="F64" s="254"/>
      <c r="G64" s="255"/>
    </row>
    <row r="65" spans="2:7" ht="14.45" customHeight="1">
      <c r="B65" s="242">
        <v>21</v>
      </c>
      <c r="C65" s="244" t="s">
        <v>31</v>
      </c>
      <c r="D65" s="246" t="s">
        <v>3</v>
      </c>
      <c r="E65" s="246"/>
      <c r="F65" s="246"/>
      <c r="G65" s="247"/>
    </row>
    <row r="66" spans="2:7">
      <c r="B66" s="250"/>
      <c r="C66" s="251"/>
      <c r="D66" s="254" t="s">
        <v>86</v>
      </c>
      <c r="E66" s="254"/>
      <c r="F66" s="254"/>
      <c r="G66" s="255"/>
    </row>
    <row r="67" spans="2:7">
      <c r="B67" s="243"/>
      <c r="C67" s="245"/>
      <c r="D67" s="248" t="s">
        <v>69</v>
      </c>
      <c r="E67" s="248"/>
      <c r="F67" s="248"/>
      <c r="G67" s="249"/>
    </row>
    <row r="68" spans="2:7" ht="14.45" customHeight="1">
      <c r="B68" s="250">
        <v>22</v>
      </c>
      <c r="C68" s="251" t="s">
        <v>32</v>
      </c>
      <c r="D68" s="252" t="s">
        <v>3</v>
      </c>
      <c r="E68" s="252"/>
      <c r="F68" s="252"/>
      <c r="G68" s="253"/>
    </row>
    <row r="69" spans="2:7">
      <c r="B69" s="250"/>
      <c r="C69" s="251"/>
      <c r="D69" s="254" t="s">
        <v>87</v>
      </c>
      <c r="E69" s="254"/>
      <c r="F69" s="254"/>
      <c r="G69" s="255"/>
    </row>
    <row r="70" spans="2:7" ht="14.45" customHeight="1">
      <c r="B70" s="242">
        <v>23</v>
      </c>
      <c r="C70" s="244" t="s">
        <v>33</v>
      </c>
      <c r="D70" s="280" t="s">
        <v>7</v>
      </c>
      <c r="E70" s="280"/>
      <c r="F70" s="280"/>
      <c r="G70" s="281"/>
    </row>
    <row r="71" spans="2:7">
      <c r="B71" s="243"/>
      <c r="C71" s="245"/>
      <c r="D71" s="248" t="s">
        <v>88</v>
      </c>
      <c r="E71" s="248"/>
      <c r="F71" s="248"/>
      <c r="G71" s="249"/>
    </row>
    <row r="72" spans="2:7" ht="14.45" customHeight="1">
      <c r="B72" s="250">
        <v>24</v>
      </c>
      <c r="C72" s="251" t="s">
        <v>34</v>
      </c>
      <c r="D72" s="278" t="s">
        <v>7</v>
      </c>
      <c r="E72" s="278"/>
      <c r="F72" s="278"/>
      <c r="G72" s="279"/>
    </row>
    <row r="73" spans="2:7">
      <c r="B73" s="250"/>
      <c r="C73" s="251"/>
      <c r="D73" s="254" t="s">
        <v>87</v>
      </c>
      <c r="E73" s="254"/>
      <c r="F73" s="254"/>
      <c r="G73" s="255"/>
    </row>
    <row r="74" spans="2:7">
      <c r="B74" s="242">
        <v>25</v>
      </c>
      <c r="C74" s="244" t="s">
        <v>35</v>
      </c>
      <c r="D74" s="280" t="s">
        <v>7</v>
      </c>
      <c r="E74" s="280"/>
      <c r="F74" s="280"/>
      <c r="G74" s="281"/>
    </row>
    <row r="75" spans="2:7">
      <c r="B75" s="243"/>
      <c r="C75" s="245"/>
      <c r="D75" s="248" t="s">
        <v>88</v>
      </c>
      <c r="E75" s="248"/>
      <c r="F75" s="248"/>
      <c r="G75" s="249"/>
    </row>
    <row r="76" spans="2:7" ht="14.45" customHeight="1">
      <c r="B76" s="250">
        <v>26</v>
      </c>
      <c r="C76" s="251" t="s">
        <v>36</v>
      </c>
      <c r="D76" s="278" t="s">
        <v>7</v>
      </c>
      <c r="E76" s="278"/>
      <c r="F76" s="278"/>
      <c r="G76" s="279"/>
    </row>
    <row r="77" spans="2:7">
      <c r="B77" s="250"/>
      <c r="C77" s="251"/>
      <c r="D77" s="254" t="s">
        <v>89</v>
      </c>
      <c r="E77" s="254"/>
      <c r="F77" s="254"/>
      <c r="G77" s="255"/>
    </row>
    <row r="78" spans="2:7">
      <c r="B78" s="242">
        <v>27</v>
      </c>
      <c r="C78" s="244" t="s">
        <v>37</v>
      </c>
      <c r="D78" s="280" t="s">
        <v>7</v>
      </c>
      <c r="E78" s="280"/>
      <c r="F78" s="280"/>
      <c r="G78" s="281"/>
    </row>
    <row r="79" spans="2:7">
      <c r="B79" s="243"/>
      <c r="C79" s="245"/>
      <c r="D79" s="248" t="s">
        <v>90</v>
      </c>
      <c r="E79" s="248"/>
      <c r="F79" s="248"/>
      <c r="G79" s="249"/>
    </row>
    <row r="81" spans="2:7">
      <c r="B81" s="185" t="s">
        <v>360</v>
      </c>
      <c r="C81" s="186"/>
      <c r="D81" s="186"/>
      <c r="E81" s="186"/>
      <c r="F81" s="186"/>
      <c r="G81" s="187"/>
    </row>
    <row r="82" spans="2:7">
      <c r="B82" s="159" t="s">
        <v>3</v>
      </c>
      <c r="C82" s="80" t="s">
        <v>4</v>
      </c>
      <c r="D82" s="80"/>
      <c r="E82" s="80"/>
      <c r="F82" s="80"/>
      <c r="G82" s="160"/>
    </row>
    <row r="83" spans="2:7">
      <c r="B83" s="161" t="s">
        <v>3</v>
      </c>
      <c r="C83" s="80" t="s">
        <v>6</v>
      </c>
      <c r="D83" s="80"/>
      <c r="E83" s="80"/>
      <c r="F83" s="80"/>
      <c r="G83" s="160"/>
    </row>
    <row r="84" spans="2:7">
      <c r="B84" s="162" t="s">
        <v>7</v>
      </c>
      <c r="C84" s="163" t="s">
        <v>8</v>
      </c>
      <c r="D84" s="163"/>
      <c r="E84" s="163"/>
      <c r="F84" s="163"/>
      <c r="G84" s="164"/>
    </row>
  </sheetData>
  <mergeCells count="126">
    <mergeCell ref="D6:G6"/>
    <mergeCell ref="D7:G7"/>
    <mergeCell ref="B8:B9"/>
    <mergeCell ref="C8:C9"/>
    <mergeCell ref="D8:G8"/>
    <mergeCell ref="D9:G9"/>
    <mergeCell ref="B10:B11"/>
    <mergeCell ref="C10:C11"/>
    <mergeCell ref="D10:G10"/>
    <mergeCell ref="D11:G11"/>
    <mergeCell ref="B12:B15"/>
    <mergeCell ref="C12:C15"/>
    <mergeCell ref="D12:G12"/>
    <mergeCell ref="D13:G13"/>
    <mergeCell ref="D14:G14"/>
    <mergeCell ref="D15:G15"/>
    <mergeCell ref="B16:B18"/>
    <mergeCell ref="C16:C18"/>
    <mergeCell ref="D16:G16"/>
    <mergeCell ref="D17:G17"/>
    <mergeCell ref="D27:G27"/>
    <mergeCell ref="D18:G18"/>
    <mergeCell ref="B19:B20"/>
    <mergeCell ref="C19:C20"/>
    <mergeCell ref="D19:G19"/>
    <mergeCell ref="D20:G20"/>
    <mergeCell ref="B21:B23"/>
    <mergeCell ref="C21:C23"/>
    <mergeCell ref="D21:G21"/>
    <mergeCell ref="D22:G22"/>
    <mergeCell ref="D23:G23"/>
    <mergeCell ref="B24:B27"/>
    <mergeCell ref="C24:C27"/>
    <mergeCell ref="D24:G24"/>
    <mergeCell ref="D25:G25"/>
    <mergeCell ref="D26:G26"/>
    <mergeCell ref="B28:B29"/>
    <mergeCell ref="C28:C29"/>
    <mergeCell ref="D28:G28"/>
    <mergeCell ref="D29:G29"/>
    <mergeCell ref="B30:B32"/>
    <mergeCell ref="C30:C32"/>
    <mergeCell ref="D30:G30"/>
    <mergeCell ref="D31:G31"/>
    <mergeCell ref="D32:G32"/>
    <mergeCell ref="B33:B36"/>
    <mergeCell ref="C33:C36"/>
    <mergeCell ref="D33:G33"/>
    <mergeCell ref="D34:G34"/>
    <mergeCell ref="D35:G35"/>
    <mergeCell ref="D36:G36"/>
    <mergeCell ref="B37:B40"/>
    <mergeCell ref="C37:C40"/>
    <mergeCell ref="D37:G37"/>
    <mergeCell ref="D38:G38"/>
    <mergeCell ref="D39:G39"/>
    <mergeCell ref="D40:G40"/>
    <mergeCell ref="B41:B43"/>
    <mergeCell ref="C41:C43"/>
    <mergeCell ref="D41:G41"/>
    <mergeCell ref="D42:G42"/>
    <mergeCell ref="D43:G43"/>
    <mergeCell ref="B44:B46"/>
    <mergeCell ref="C44:C46"/>
    <mergeCell ref="D44:G44"/>
    <mergeCell ref="D45:G45"/>
    <mergeCell ref="D46:G46"/>
    <mergeCell ref="C47:C48"/>
    <mergeCell ref="D47:G47"/>
    <mergeCell ref="D48:G48"/>
    <mergeCell ref="B49:B52"/>
    <mergeCell ref="C49:C52"/>
    <mergeCell ref="D49:G49"/>
    <mergeCell ref="D50:G50"/>
    <mergeCell ref="D51:G51"/>
    <mergeCell ref="D52:G52"/>
    <mergeCell ref="B53:B56"/>
    <mergeCell ref="C53:C56"/>
    <mergeCell ref="D53:G53"/>
    <mergeCell ref="D54:G54"/>
    <mergeCell ref="D55:G55"/>
    <mergeCell ref="D56:G56"/>
    <mergeCell ref="B57:B58"/>
    <mergeCell ref="C57:C58"/>
    <mergeCell ref="D57:G57"/>
    <mergeCell ref="D58:G58"/>
    <mergeCell ref="B59:B62"/>
    <mergeCell ref="C59:C62"/>
    <mergeCell ref="D59:G59"/>
    <mergeCell ref="D60:G60"/>
    <mergeCell ref="D61:G61"/>
    <mergeCell ref="D62:G62"/>
    <mergeCell ref="B63:B64"/>
    <mergeCell ref="C63:C64"/>
    <mergeCell ref="D63:G63"/>
    <mergeCell ref="D64:G64"/>
    <mergeCell ref="B65:B67"/>
    <mergeCell ref="C65:C67"/>
    <mergeCell ref="D65:G65"/>
    <mergeCell ref="D66:G66"/>
    <mergeCell ref="D67:G67"/>
    <mergeCell ref="B68:B69"/>
    <mergeCell ref="C68:C69"/>
    <mergeCell ref="D68:G68"/>
    <mergeCell ref="D69:G69"/>
    <mergeCell ref="B70:B71"/>
    <mergeCell ref="C70:C71"/>
    <mergeCell ref="D70:G70"/>
    <mergeCell ref="D71:G71"/>
    <mergeCell ref="B72:B73"/>
    <mergeCell ref="C72:C73"/>
    <mergeCell ref="D72:G72"/>
    <mergeCell ref="D73:G73"/>
    <mergeCell ref="B74:B75"/>
    <mergeCell ref="C74:C75"/>
    <mergeCell ref="D74:G74"/>
    <mergeCell ref="D75:G75"/>
    <mergeCell ref="B81:G81"/>
    <mergeCell ref="B76:B77"/>
    <mergeCell ref="C76:C77"/>
    <mergeCell ref="D76:G76"/>
    <mergeCell ref="D77:G77"/>
    <mergeCell ref="B78:B79"/>
    <mergeCell ref="C78:C79"/>
    <mergeCell ref="D78:G78"/>
    <mergeCell ref="D79:G7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showGridLines="0" workbookViewId="0"/>
  </sheetViews>
  <sheetFormatPr baseColWidth="10" defaultColWidth="11.5703125" defaultRowHeight="11.25"/>
  <cols>
    <col min="1" max="1" width="2.85546875" style="81" customWidth="1"/>
    <col min="2" max="2" width="9.7109375" style="81" customWidth="1"/>
    <col min="3" max="3" width="30.7109375" style="81" customWidth="1"/>
    <col min="4" max="7" width="15.7109375" style="81" customWidth="1"/>
    <col min="8" max="8" width="21.140625" style="81" customWidth="1"/>
    <col min="9" max="16384" width="11.5703125" style="81"/>
  </cols>
  <sheetData>
    <row r="1" spans="2:7" s="77" customFormat="1" ht="19.5" customHeight="1">
      <c r="B1" s="103" t="s">
        <v>316</v>
      </c>
      <c r="C1" s="76"/>
    </row>
    <row r="2" spans="2:7" s="77" customFormat="1">
      <c r="B2" s="78"/>
      <c r="C2" s="76"/>
    </row>
    <row r="3" spans="2:7" s="77" customFormat="1">
      <c r="B3" s="79" t="s">
        <v>2</v>
      </c>
    </row>
    <row r="4" spans="2:7" s="77" customFormat="1">
      <c r="B4" s="80" t="s">
        <v>5</v>
      </c>
    </row>
    <row r="6" spans="2:7" ht="27" customHeight="1">
      <c r="B6" s="170" t="s">
        <v>59</v>
      </c>
      <c r="C6" s="171" t="s">
        <v>10</v>
      </c>
      <c r="D6" s="304" t="s">
        <v>38</v>
      </c>
      <c r="E6" s="304"/>
      <c r="F6" s="304"/>
      <c r="G6" s="305"/>
    </row>
    <row r="7" spans="2:7" ht="30" customHeight="1">
      <c r="B7" s="116">
        <v>1</v>
      </c>
      <c r="C7" s="117" t="s">
        <v>11</v>
      </c>
      <c r="D7" s="306" t="s">
        <v>260</v>
      </c>
      <c r="E7" s="276"/>
      <c r="F7" s="276"/>
      <c r="G7" s="277"/>
    </row>
    <row r="8" spans="2:7" ht="15" customHeight="1">
      <c r="B8" s="250">
        <v>2</v>
      </c>
      <c r="C8" s="251" t="s">
        <v>12</v>
      </c>
      <c r="D8" s="252" t="s">
        <v>3</v>
      </c>
      <c r="E8" s="252"/>
      <c r="F8" s="252"/>
      <c r="G8" s="253"/>
    </row>
    <row r="9" spans="2:7" ht="15" customHeight="1">
      <c r="B9" s="250"/>
      <c r="C9" s="251"/>
      <c r="D9" s="272" t="s">
        <v>317</v>
      </c>
      <c r="E9" s="272"/>
      <c r="F9" s="272"/>
      <c r="G9" s="273"/>
    </row>
    <row r="10" spans="2:7" ht="15" customHeight="1">
      <c r="B10" s="242">
        <v>3</v>
      </c>
      <c r="C10" s="244" t="s">
        <v>13</v>
      </c>
      <c r="D10" s="246" t="s">
        <v>3</v>
      </c>
      <c r="E10" s="246"/>
      <c r="F10" s="246"/>
      <c r="G10" s="247"/>
    </row>
    <row r="11" spans="2:7" ht="15" customHeight="1">
      <c r="B11" s="243"/>
      <c r="C11" s="245"/>
      <c r="D11" s="248" t="s">
        <v>318</v>
      </c>
      <c r="E11" s="248"/>
      <c r="F11" s="248"/>
      <c r="G11" s="249"/>
    </row>
    <row r="12" spans="2:7">
      <c r="B12" s="250">
        <v>4</v>
      </c>
      <c r="C12" s="250" t="s">
        <v>14</v>
      </c>
      <c r="D12" s="303" t="s">
        <v>3</v>
      </c>
      <c r="E12" s="246"/>
      <c r="F12" s="246"/>
      <c r="G12" s="247"/>
    </row>
    <row r="13" spans="2:7">
      <c r="B13" s="250"/>
      <c r="C13" s="250"/>
      <c r="D13" s="250" t="s">
        <v>61</v>
      </c>
      <c r="E13" s="254"/>
      <c r="F13" s="254"/>
      <c r="G13" s="255"/>
    </row>
    <row r="14" spans="2:7" ht="11.25" customHeight="1">
      <c r="B14" s="250"/>
      <c r="C14" s="250"/>
      <c r="D14" s="250" t="s">
        <v>62</v>
      </c>
      <c r="E14" s="254"/>
      <c r="F14" s="254"/>
      <c r="G14" s="255"/>
    </row>
    <row r="15" spans="2:7" ht="11.25" customHeight="1">
      <c r="B15" s="250"/>
      <c r="C15" s="250"/>
      <c r="D15" s="243" t="s">
        <v>63</v>
      </c>
      <c r="E15" s="248"/>
      <c r="F15" s="248"/>
      <c r="G15" s="249"/>
    </row>
    <row r="16" spans="2:7">
      <c r="B16" s="242">
        <v>5</v>
      </c>
      <c r="C16" s="244" t="s">
        <v>278</v>
      </c>
      <c r="D16" s="246" t="s">
        <v>3</v>
      </c>
      <c r="E16" s="246"/>
      <c r="F16" s="246"/>
      <c r="G16" s="247"/>
    </row>
    <row r="17" spans="2:7">
      <c r="B17" s="250"/>
      <c r="C17" s="251"/>
      <c r="D17" s="254" t="s">
        <v>66</v>
      </c>
      <c r="E17" s="254"/>
      <c r="F17" s="254"/>
      <c r="G17" s="255"/>
    </row>
    <row r="18" spans="2:7" ht="28.5" customHeight="1">
      <c r="B18" s="243"/>
      <c r="C18" s="245"/>
      <c r="D18" s="248" t="s">
        <v>279</v>
      </c>
      <c r="E18" s="248"/>
      <c r="F18" s="248"/>
      <c r="G18" s="249"/>
    </row>
    <row r="19" spans="2:7" ht="12.95" customHeight="1">
      <c r="B19" s="250">
        <v>6</v>
      </c>
      <c r="C19" s="251" t="s">
        <v>23</v>
      </c>
      <c r="D19" s="252" t="s">
        <v>365</v>
      </c>
      <c r="E19" s="252"/>
      <c r="F19" s="252"/>
      <c r="G19" s="253"/>
    </row>
    <row r="20" spans="2:7" ht="12.95" customHeight="1">
      <c r="B20" s="250"/>
      <c r="C20" s="251"/>
      <c r="D20" s="252"/>
      <c r="E20" s="252"/>
      <c r="F20" s="252"/>
      <c r="G20" s="253"/>
    </row>
    <row r="21" spans="2:7" ht="12.95" customHeight="1">
      <c r="B21" s="250"/>
      <c r="C21" s="251"/>
      <c r="D21" s="252"/>
      <c r="E21" s="252"/>
      <c r="F21" s="252"/>
      <c r="G21" s="253"/>
    </row>
    <row r="22" spans="2:7" ht="15.95" customHeight="1">
      <c r="B22" s="242">
        <v>7</v>
      </c>
      <c r="C22" s="244" t="s">
        <v>24</v>
      </c>
      <c r="D22" s="246" t="s">
        <v>366</v>
      </c>
      <c r="E22" s="246"/>
      <c r="F22" s="246"/>
      <c r="G22" s="247"/>
    </row>
    <row r="23" spans="2:7" ht="15.95" customHeight="1">
      <c r="B23" s="250"/>
      <c r="C23" s="251"/>
      <c r="D23" s="252"/>
      <c r="E23" s="252"/>
      <c r="F23" s="252"/>
      <c r="G23" s="253"/>
    </row>
    <row r="24" spans="2:7" ht="15.95" customHeight="1">
      <c r="B24" s="243"/>
      <c r="C24" s="245"/>
      <c r="D24" s="301"/>
      <c r="E24" s="301"/>
      <c r="F24" s="301"/>
      <c r="G24" s="302"/>
    </row>
    <row r="25" spans="2:7" ht="12.95" customHeight="1">
      <c r="B25" s="250">
        <v>8</v>
      </c>
      <c r="C25" s="251" t="s">
        <v>319</v>
      </c>
      <c r="D25" s="252" t="s">
        <v>367</v>
      </c>
      <c r="E25" s="252"/>
      <c r="F25" s="252"/>
      <c r="G25" s="253"/>
    </row>
    <row r="26" spans="2:7" ht="12.95" customHeight="1">
      <c r="B26" s="250"/>
      <c r="C26" s="251"/>
      <c r="D26" s="252"/>
      <c r="E26" s="252"/>
      <c r="F26" s="252"/>
      <c r="G26" s="253"/>
    </row>
    <row r="27" spans="2:7" ht="12.95" customHeight="1">
      <c r="B27" s="242">
        <v>9</v>
      </c>
      <c r="C27" s="244" t="s">
        <v>20</v>
      </c>
      <c r="D27" s="246" t="s">
        <v>3</v>
      </c>
      <c r="E27" s="246"/>
      <c r="F27" s="246"/>
      <c r="G27" s="247"/>
    </row>
    <row r="28" spans="2:7" ht="12.95" customHeight="1">
      <c r="B28" s="250"/>
      <c r="C28" s="251"/>
      <c r="D28" s="254" t="s">
        <v>71</v>
      </c>
      <c r="E28" s="254"/>
      <c r="F28" s="254"/>
      <c r="G28" s="255"/>
    </row>
    <row r="29" spans="2:7" ht="25.5" customHeight="1">
      <c r="B29" s="243"/>
      <c r="C29" s="245"/>
      <c r="D29" s="248" t="s">
        <v>72</v>
      </c>
      <c r="E29" s="248"/>
      <c r="F29" s="248"/>
      <c r="G29" s="249"/>
    </row>
    <row r="30" spans="2:7">
      <c r="B30" s="250">
        <v>10</v>
      </c>
      <c r="C30" s="251" t="s">
        <v>21</v>
      </c>
      <c r="D30" s="252" t="s">
        <v>3</v>
      </c>
      <c r="E30" s="252"/>
      <c r="F30" s="252"/>
      <c r="G30" s="253"/>
    </row>
    <row r="31" spans="2:7">
      <c r="B31" s="250"/>
      <c r="C31" s="251"/>
      <c r="D31" s="254" t="s">
        <v>73</v>
      </c>
      <c r="E31" s="254"/>
      <c r="F31" s="254"/>
      <c r="G31" s="255"/>
    </row>
    <row r="32" spans="2:7">
      <c r="B32" s="250"/>
      <c r="C32" s="251"/>
      <c r="D32" s="254" t="s">
        <v>74</v>
      </c>
      <c r="E32" s="254"/>
      <c r="F32" s="254"/>
      <c r="G32" s="255"/>
    </row>
    <row r="33" spans="2:7">
      <c r="B33" s="250"/>
      <c r="C33" s="251"/>
      <c r="D33" s="254" t="s">
        <v>75</v>
      </c>
      <c r="E33" s="254"/>
      <c r="F33" s="254"/>
      <c r="G33" s="255"/>
    </row>
    <row r="34" spans="2:7" ht="15.75" customHeight="1">
      <c r="B34" s="242">
        <v>11</v>
      </c>
      <c r="C34" s="244" t="s">
        <v>320</v>
      </c>
      <c r="D34" s="260" t="s">
        <v>392</v>
      </c>
      <c r="E34" s="260"/>
      <c r="F34" s="260"/>
      <c r="G34" s="261"/>
    </row>
    <row r="35" spans="2:7" ht="15.75" customHeight="1">
      <c r="B35" s="250"/>
      <c r="C35" s="251"/>
      <c r="D35" s="266"/>
      <c r="E35" s="266"/>
      <c r="F35" s="266"/>
      <c r="G35" s="267"/>
    </row>
    <row r="36" spans="2:7" ht="15.75" customHeight="1">
      <c r="B36" s="250"/>
      <c r="C36" s="251"/>
      <c r="D36" s="266"/>
      <c r="E36" s="266"/>
      <c r="F36" s="266"/>
      <c r="G36" s="267"/>
    </row>
    <row r="37" spans="2:7" ht="15.75" customHeight="1">
      <c r="B37" s="250"/>
      <c r="C37" s="251"/>
      <c r="D37" s="266"/>
      <c r="E37" s="266"/>
      <c r="F37" s="266"/>
      <c r="G37" s="267"/>
    </row>
    <row r="38" spans="2:7" ht="15" customHeight="1">
      <c r="B38" s="243"/>
      <c r="C38" s="245"/>
      <c r="D38" s="299"/>
      <c r="E38" s="299"/>
      <c r="F38" s="299"/>
      <c r="G38" s="300"/>
    </row>
    <row r="39" spans="2:7" ht="15" customHeight="1">
      <c r="B39" s="242">
        <v>12</v>
      </c>
      <c r="C39" s="244" t="s">
        <v>321</v>
      </c>
      <c r="D39" s="260" t="s">
        <v>384</v>
      </c>
      <c r="E39" s="260"/>
      <c r="F39" s="260"/>
      <c r="G39" s="261"/>
    </row>
    <row r="40" spans="2:7" ht="15" customHeight="1">
      <c r="B40" s="243"/>
      <c r="C40" s="245"/>
      <c r="D40" s="299"/>
      <c r="E40" s="299"/>
      <c r="F40" s="299"/>
      <c r="G40" s="300"/>
    </row>
    <row r="41" spans="2:7" ht="15" customHeight="1">
      <c r="B41" s="250">
        <v>13</v>
      </c>
      <c r="C41" s="251" t="s">
        <v>37</v>
      </c>
      <c r="D41" s="278" t="s">
        <v>7</v>
      </c>
      <c r="E41" s="278"/>
      <c r="F41" s="278"/>
      <c r="G41" s="279"/>
    </row>
    <row r="42" spans="2:7" ht="15" customHeight="1">
      <c r="B42" s="243"/>
      <c r="C42" s="245"/>
      <c r="D42" s="248" t="s">
        <v>90</v>
      </c>
      <c r="E42" s="248"/>
      <c r="F42" s="248"/>
      <c r="G42" s="249"/>
    </row>
    <row r="43" spans="2:7">
      <c r="B43" s="91"/>
      <c r="C43" s="91"/>
      <c r="D43" s="91"/>
      <c r="E43" s="91"/>
      <c r="F43" s="91"/>
      <c r="G43" s="91"/>
    </row>
    <row r="44" spans="2:7" ht="15" customHeight="1">
      <c r="B44" s="295" t="s">
        <v>322</v>
      </c>
      <c r="C44" s="296"/>
      <c r="D44" s="296"/>
      <c r="E44" s="296"/>
      <c r="F44" s="296"/>
      <c r="G44" s="297"/>
    </row>
    <row r="45" spans="2:7" ht="15" customHeight="1">
      <c r="B45" s="108" t="s">
        <v>3</v>
      </c>
      <c r="C45" s="298" t="s">
        <v>4</v>
      </c>
      <c r="D45" s="298"/>
      <c r="E45" s="298"/>
      <c r="F45" s="298"/>
      <c r="G45" s="105"/>
    </row>
    <row r="46" spans="2:7" ht="15" customHeight="1">
      <c r="B46" s="109" t="s">
        <v>7</v>
      </c>
      <c r="C46" s="106" t="s">
        <v>8</v>
      </c>
      <c r="D46" s="106"/>
      <c r="E46" s="106"/>
      <c r="F46" s="106"/>
      <c r="G46" s="107"/>
    </row>
    <row r="47" spans="2:7" ht="26.45" customHeight="1"/>
    <row r="48" spans="2:7" ht="26.45" customHeight="1"/>
    <row r="49" ht="26.45" customHeight="1"/>
    <row r="50" ht="26.45" customHeight="1"/>
  </sheetData>
  <mergeCells count="53">
    <mergeCell ref="D15:G15"/>
    <mergeCell ref="D6:G6"/>
    <mergeCell ref="D7:G7"/>
    <mergeCell ref="B8:B9"/>
    <mergeCell ref="C8:C9"/>
    <mergeCell ref="D8:G8"/>
    <mergeCell ref="D9:G9"/>
    <mergeCell ref="D16:G16"/>
    <mergeCell ref="B10:B11"/>
    <mergeCell ref="C10:C11"/>
    <mergeCell ref="D10:G10"/>
    <mergeCell ref="D11:G11"/>
    <mergeCell ref="B12:B15"/>
    <mergeCell ref="C12:C15"/>
    <mergeCell ref="D12:G12"/>
    <mergeCell ref="D13:G13"/>
    <mergeCell ref="D14:G14"/>
    <mergeCell ref="D17:G17"/>
    <mergeCell ref="D18:G18"/>
    <mergeCell ref="B22:B24"/>
    <mergeCell ref="C22:C24"/>
    <mergeCell ref="D22:G24"/>
    <mergeCell ref="B19:B21"/>
    <mergeCell ref="C19:C21"/>
    <mergeCell ref="D19:G21"/>
    <mergeCell ref="B16:B18"/>
    <mergeCell ref="C16:C18"/>
    <mergeCell ref="D31:G31"/>
    <mergeCell ref="D32:G32"/>
    <mergeCell ref="B25:B26"/>
    <mergeCell ref="C25:C26"/>
    <mergeCell ref="D25:G26"/>
    <mergeCell ref="B27:B29"/>
    <mergeCell ref="C27:C29"/>
    <mergeCell ref="D27:G27"/>
    <mergeCell ref="D28:G28"/>
    <mergeCell ref="D29:G29"/>
    <mergeCell ref="D33:G33"/>
    <mergeCell ref="B34:B38"/>
    <mergeCell ref="C34:C38"/>
    <mergeCell ref="D34:G38"/>
    <mergeCell ref="B39:B40"/>
    <mergeCell ref="C39:C40"/>
    <mergeCell ref="D39:G40"/>
    <mergeCell ref="B30:B33"/>
    <mergeCell ref="C30:C33"/>
    <mergeCell ref="D30:G30"/>
    <mergeCell ref="B44:G44"/>
    <mergeCell ref="C45:F45"/>
    <mergeCell ref="B41:B42"/>
    <mergeCell ref="C41:C42"/>
    <mergeCell ref="D41:G41"/>
    <mergeCell ref="D42:G4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workbookViewId="0">
      <selection activeCell="H13" sqref="H13"/>
    </sheetView>
  </sheetViews>
  <sheetFormatPr baseColWidth="10" defaultRowHeight="15"/>
  <cols>
    <col min="1" max="10" width="13.7109375" customWidth="1"/>
    <col min="11" max="11" width="18.140625" bestFit="1" customWidth="1"/>
    <col min="12" max="16" width="13.7109375" customWidth="1"/>
    <col min="17" max="17" width="17.7109375" customWidth="1"/>
  </cols>
  <sheetData>
    <row r="1" spans="1:19" ht="12.95" customHeight="1">
      <c r="A1" s="76" t="s">
        <v>272</v>
      </c>
    </row>
    <row r="2" spans="1:19" ht="12.95" customHeight="1">
      <c r="A2" s="76"/>
    </row>
    <row r="3" spans="1:19" ht="12.95" customHeight="1">
      <c r="A3" s="79" t="s">
        <v>2</v>
      </c>
    </row>
    <row r="4" spans="1:19" ht="12.95" customHeight="1">
      <c r="A4" s="80" t="s">
        <v>5</v>
      </c>
    </row>
    <row r="5" spans="1:19" ht="12.95" customHeight="1"/>
    <row r="6" spans="1:19">
      <c r="A6" s="119" t="s">
        <v>9</v>
      </c>
      <c r="B6" s="82">
        <v>1</v>
      </c>
      <c r="C6" s="82">
        <v>2</v>
      </c>
      <c r="D6" s="82">
        <v>3</v>
      </c>
      <c r="E6" s="82">
        <v>4</v>
      </c>
      <c r="F6" s="82">
        <v>5</v>
      </c>
      <c r="G6" s="82">
        <v>6</v>
      </c>
      <c r="H6" s="82">
        <v>7</v>
      </c>
      <c r="I6" s="82">
        <v>8</v>
      </c>
      <c r="J6" s="82">
        <v>9</v>
      </c>
      <c r="K6" s="82">
        <v>10</v>
      </c>
      <c r="L6" s="82">
        <v>11</v>
      </c>
      <c r="M6" s="82">
        <v>12</v>
      </c>
      <c r="N6" s="82">
        <v>13</v>
      </c>
      <c r="O6" s="82">
        <v>14</v>
      </c>
      <c r="P6" s="82">
        <v>15</v>
      </c>
      <c r="Q6" s="82">
        <v>16</v>
      </c>
      <c r="R6" s="11"/>
      <c r="S6" s="11"/>
    </row>
    <row r="7" spans="1:19" ht="45" customHeight="1">
      <c r="A7" s="119" t="s">
        <v>10</v>
      </c>
      <c r="B7" s="43" t="s">
        <v>11</v>
      </c>
      <c r="C7" s="43" t="s">
        <v>12</v>
      </c>
      <c r="D7" s="43" t="s">
        <v>13</v>
      </c>
      <c r="E7" s="43" t="s">
        <v>14</v>
      </c>
      <c r="F7" s="43" t="s">
        <v>274</v>
      </c>
      <c r="G7" s="43" t="s">
        <v>275</v>
      </c>
      <c r="H7" s="43" t="s">
        <v>277</v>
      </c>
      <c r="I7" s="43" t="s">
        <v>278</v>
      </c>
      <c r="J7" s="43" t="s">
        <v>23</v>
      </c>
      <c r="K7" s="43" t="s">
        <v>24</v>
      </c>
      <c r="L7" s="43" t="s">
        <v>20</v>
      </c>
      <c r="M7" s="43" t="s">
        <v>21</v>
      </c>
      <c r="N7" s="43" t="s">
        <v>307</v>
      </c>
      <c r="O7" s="43" t="s">
        <v>309</v>
      </c>
      <c r="P7" s="43" t="s">
        <v>311</v>
      </c>
      <c r="Q7" s="43" t="s">
        <v>37</v>
      </c>
      <c r="R7" s="11"/>
      <c r="S7" s="11"/>
    </row>
    <row r="8" spans="1:19">
      <c r="A8" s="119" t="s">
        <v>38</v>
      </c>
      <c r="B8" s="84" t="s">
        <v>3</v>
      </c>
      <c r="C8" s="84" t="s">
        <v>3</v>
      </c>
      <c r="D8" s="84" t="s">
        <v>3</v>
      </c>
      <c r="E8" s="84" t="s">
        <v>3</v>
      </c>
      <c r="F8" s="84" t="s">
        <v>3</v>
      </c>
      <c r="G8" s="84" t="s">
        <v>3</v>
      </c>
      <c r="H8" s="84" t="s">
        <v>3</v>
      </c>
      <c r="I8" s="84" t="s">
        <v>3</v>
      </c>
      <c r="J8" s="84" t="s">
        <v>3</v>
      </c>
      <c r="K8" s="84" t="s">
        <v>3</v>
      </c>
      <c r="L8" s="84" t="s">
        <v>3</v>
      </c>
      <c r="M8" s="84" t="s">
        <v>3</v>
      </c>
      <c r="N8" s="112" t="s">
        <v>3</v>
      </c>
      <c r="O8" s="112" t="s">
        <v>3</v>
      </c>
      <c r="P8" s="112" t="s">
        <v>3</v>
      </c>
      <c r="Q8" s="85" t="s">
        <v>7</v>
      </c>
      <c r="R8" s="11"/>
      <c r="S8" s="11"/>
    </row>
    <row r="9" spans="1:19" s="14" customFormat="1" ht="15" customHeight="1">
      <c r="A9" s="86" t="s">
        <v>330</v>
      </c>
      <c r="B9" s="86">
        <v>1</v>
      </c>
      <c r="C9" s="87" t="s">
        <v>50</v>
      </c>
      <c r="D9" s="86">
        <v>142</v>
      </c>
      <c r="E9" s="88" t="s">
        <v>284</v>
      </c>
      <c r="F9" s="86">
        <v>6</v>
      </c>
      <c r="G9" s="86">
        <v>20537887611</v>
      </c>
      <c r="H9" s="86" t="s">
        <v>280</v>
      </c>
      <c r="I9" s="87" t="s">
        <v>43</v>
      </c>
      <c r="J9" s="87" t="s">
        <v>42</v>
      </c>
      <c r="K9" s="86" t="s">
        <v>333</v>
      </c>
      <c r="L9" s="87" t="s">
        <v>235</v>
      </c>
      <c r="M9" s="89" t="s">
        <v>285</v>
      </c>
      <c r="N9" s="114"/>
      <c r="O9" s="114"/>
      <c r="P9" s="114"/>
      <c r="Q9" s="86" t="s">
        <v>282</v>
      </c>
    </row>
    <row r="10" spans="1:19" s="14" customFormat="1" ht="15" customHeight="1">
      <c r="A10" s="86" t="s">
        <v>331</v>
      </c>
      <c r="B10" s="86">
        <v>2</v>
      </c>
      <c r="C10" s="87" t="s">
        <v>50</v>
      </c>
      <c r="D10" s="86">
        <v>143</v>
      </c>
      <c r="E10" s="88" t="s">
        <v>338</v>
      </c>
      <c r="F10" s="86">
        <v>1</v>
      </c>
      <c r="G10" s="86">
        <v>10176503</v>
      </c>
      <c r="H10" s="86" t="s">
        <v>332</v>
      </c>
      <c r="I10" s="87" t="s">
        <v>43</v>
      </c>
      <c r="J10" s="87" t="s">
        <v>219</v>
      </c>
      <c r="K10" s="86" t="s">
        <v>281</v>
      </c>
      <c r="L10" s="87" t="s">
        <v>334</v>
      </c>
      <c r="M10" s="89" t="s">
        <v>336</v>
      </c>
      <c r="N10" s="113" t="s">
        <v>329</v>
      </c>
      <c r="O10" s="87">
        <v>60</v>
      </c>
      <c r="P10" s="89" t="s">
        <v>327</v>
      </c>
      <c r="Q10" s="86" t="s">
        <v>335</v>
      </c>
    </row>
    <row r="12" spans="1:19">
      <c r="A12" s="307" t="s">
        <v>54</v>
      </c>
      <c r="B12" s="307"/>
      <c r="C12" s="5" t="e">
        <f>#VALUE!</f>
        <v>#VALUE!</v>
      </c>
    </row>
    <row r="14" spans="1:19">
      <c r="A14" s="307" t="s">
        <v>286</v>
      </c>
      <c r="B14" s="307"/>
      <c r="C14" s="307"/>
      <c r="D14" s="307"/>
      <c r="E14" s="307"/>
      <c r="F14" s="307"/>
      <c r="G14" s="307"/>
      <c r="H14" s="307"/>
    </row>
    <row r="15" spans="1:19" ht="30" customHeight="1">
      <c r="A15" s="307" t="s">
        <v>283</v>
      </c>
      <c r="B15" s="307"/>
      <c r="C15" s="5" t="e">
        <f>#VALUE!</f>
        <v>#VALUE!</v>
      </c>
      <c r="D15" s="6"/>
      <c r="E15" s="4"/>
      <c r="F15" s="4"/>
      <c r="G15" s="4"/>
      <c r="H15" s="4"/>
    </row>
    <row r="16" spans="1:19" ht="30" customHeight="1">
      <c r="A16" s="307" t="s">
        <v>337</v>
      </c>
      <c r="B16" s="307"/>
      <c r="C16" s="5" t="e">
        <f>#VALUE!</f>
        <v>#VALUE!</v>
      </c>
    </row>
  </sheetData>
  <mergeCells count="4">
    <mergeCell ref="A12:B12"/>
    <mergeCell ref="A14:H14"/>
    <mergeCell ref="A15:B15"/>
    <mergeCell ref="A16:B16"/>
  </mergeCells>
  <pageMargins left="0.7" right="0.7" top="0.75" bottom="0.75" header="0.3" footer="0.3"/>
  <ignoredErrors>
    <ignoredError sqref="C9:C10 I9:J9 L9:M9 I10:J10 K10:M10 N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U111"/>
  <sheetViews>
    <sheetView showGridLines="0" zoomScaleNormal="100" workbookViewId="0">
      <pane xSplit="1" ySplit="8" topLeftCell="E9" activePane="bottomRight" state="frozen"/>
      <selection pane="topRight" activeCell="B1" sqref="B1"/>
      <selection pane="bottomLeft" activeCell="A8" sqref="A8"/>
      <selection pane="bottomRight" activeCell="K3" sqref="K3:Q3"/>
    </sheetView>
  </sheetViews>
  <sheetFormatPr baseColWidth="10" defaultRowHeight="15"/>
  <cols>
    <col min="1" max="1" width="22.28515625" style="4" customWidth="1"/>
    <col min="2" max="4" width="13.85546875" style="6" customWidth="1"/>
    <col min="5" max="8" width="13.85546875" style="4" customWidth="1"/>
    <col min="9" max="21" width="13.85546875" style="2" customWidth="1"/>
    <col min="22" max="16384" width="11.42578125" style="2"/>
  </cols>
  <sheetData>
    <row r="1" spans="1:21" s="4" customFormat="1" ht="15" customHeight="1">
      <c r="A1" s="307" t="s">
        <v>99</v>
      </c>
      <c r="B1" s="307"/>
      <c r="C1" s="307"/>
      <c r="D1" s="307"/>
      <c r="E1" s="307"/>
      <c r="F1" s="56"/>
      <c r="G1" s="56"/>
      <c r="H1" s="56"/>
      <c r="J1" s="308" t="s">
        <v>1</v>
      </c>
      <c r="K1" s="309"/>
      <c r="L1" s="309"/>
      <c r="M1" s="309"/>
      <c r="N1" s="309"/>
      <c r="O1" s="309"/>
      <c r="P1" s="309"/>
      <c r="Q1" s="310"/>
    </row>
    <row r="2" spans="1:21" s="4" customFormat="1" ht="15" customHeight="1">
      <c r="A2" s="3" t="s">
        <v>2</v>
      </c>
      <c r="J2" s="57" t="s">
        <v>3</v>
      </c>
      <c r="K2" s="311" t="s">
        <v>4</v>
      </c>
      <c r="L2" s="311"/>
      <c r="M2" s="311"/>
      <c r="N2" s="311"/>
      <c r="O2" s="311"/>
      <c r="P2" s="311"/>
      <c r="Q2" s="312"/>
    </row>
    <row r="3" spans="1:21" s="4" customFormat="1" ht="15" customHeight="1">
      <c r="A3" s="5" t="s">
        <v>5</v>
      </c>
      <c r="J3" s="58" t="s">
        <v>3</v>
      </c>
      <c r="K3" s="311" t="s">
        <v>6</v>
      </c>
      <c r="L3" s="311"/>
      <c r="M3" s="311"/>
      <c r="N3" s="311"/>
      <c r="O3" s="311"/>
      <c r="P3" s="311"/>
      <c r="Q3" s="312"/>
    </row>
    <row r="4" spans="1:21" s="4" customFormat="1" ht="15" customHeight="1">
      <c r="A4" s="5"/>
      <c r="J4" s="58"/>
      <c r="K4" s="6"/>
      <c r="L4" s="6"/>
      <c r="M4" s="6"/>
      <c r="N4" s="6"/>
      <c r="O4" s="6"/>
      <c r="P4" s="6"/>
      <c r="Q4" s="63"/>
    </row>
    <row r="5" spans="1:21" s="4" customFormat="1" ht="15" customHeight="1">
      <c r="B5" s="6"/>
      <c r="C5" s="6"/>
      <c r="D5" s="6"/>
      <c r="J5" s="59"/>
      <c r="K5" s="313"/>
      <c r="L5" s="313"/>
      <c r="M5" s="313"/>
      <c r="N5" s="313"/>
      <c r="O5" s="313"/>
      <c r="P5" s="313"/>
      <c r="Q5" s="314"/>
    </row>
    <row r="6" spans="1:21" s="4" customFormat="1" ht="15" customHeight="1">
      <c r="A6" s="172" t="s">
        <v>9</v>
      </c>
      <c r="B6" s="114">
        <v>1</v>
      </c>
      <c r="C6" s="43">
        <v>2</v>
      </c>
      <c r="D6" s="114">
        <v>3</v>
      </c>
      <c r="E6" s="43">
        <v>4</v>
      </c>
      <c r="F6" s="114">
        <v>5</v>
      </c>
      <c r="G6" s="43">
        <v>6</v>
      </c>
      <c r="H6" s="114">
        <v>7</v>
      </c>
      <c r="I6" s="43">
        <v>8</v>
      </c>
      <c r="J6" s="114">
        <v>9</v>
      </c>
      <c r="K6" s="43">
        <v>10</v>
      </c>
      <c r="L6" s="114">
        <v>11</v>
      </c>
      <c r="M6" s="43">
        <v>12</v>
      </c>
      <c r="N6" s="114">
        <v>13</v>
      </c>
      <c r="O6" s="43">
        <v>14</v>
      </c>
      <c r="P6" s="114">
        <v>15</v>
      </c>
      <c r="Q6" s="43">
        <v>16</v>
      </c>
      <c r="R6" s="114">
        <v>17</v>
      </c>
      <c r="S6" s="43">
        <v>18</v>
      </c>
      <c r="T6" s="114">
        <v>19</v>
      </c>
      <c r="U6" s="43">
        <v>20</v>
      </c>
    </row>
    <row r="7" spans="1:21" s="64" customFormat="1" ht="48" customHeight="1">
      <c r="A7" s="172" t="s">
        <v>10</v>
      </c>
      <c r="B7" s="173" t="s">
        <v>11</v>
      </c>
      <c r="C7" s="173" t="s">
        <v>100</v>
      </c>
      <c r="D7" s="173" t="s">
        <v>13</v>
      </c>
      <c r="E7" s="173" t="s">
        <v>14</v>
      </c>
      <c r="F7" s="173" t="s">
        <v>15</v>
      </c>
      <c r="G7" s="173" t="s">
        <v>16</v>
      </c>
      <c r="H7" s="173" t="s">
        <v>17</v>
      </c>
      <c r="I7" s="173" t="s">
        <v>18</v>
      </c>
      <c r="J7" s="173" t="s">
        <v>19</v>
      </c>
      <c r="K7" s="173" t="s">
        <v>20</v>
      </c>
      <c r="L7" s="173" t="s">
        <v>101</v>
      </c>
      <c r="M7" s="173" t="s">
        <v>213</v>
      </c>
      <c r="N7" s="173" t="s">
        <v>23</v>
      </c>
      <c r="O7" s="173" t="s">
        <v>24</v>
      </c>
      <c r="P7" s="173" t="s">
        <v>28</v>
      </c>
      <c r="Q7" s="173" t="s">
        <v>29</v>
      </c>
      <c r="R7" s="173" t="s">
        <v>30</v>
      </c>
      <c r="S7" s="173" t="s">
        <v>31</v>
      </c>
      <c r="T7" s="173" t="s">
        <v>32</v>
      </c>
      <c r="U7" s="173" t="s">
        <v>37</v>
      </c>
    </row>
    <row r="8" spans="1:21" s="4" customFormat="1" ht="15" customHeight="1">
      <c r="A8" s="177" t="s">
        <v>38</v>
      </c>
      <c r="B8" s="84" t="s">
        <v>3</v>
      </c>
      <c r="C8" s="84" t="s">
        <v>3</v>
      </c>
      <c r="D8" s="84" t="s">
        <v>3</v>
      </c>
      <c r="E8" s="84" t="s">
        <v>3</v>
      </c>
      <c r="F8" s="84" t="s">
        <v>3</v>
      </c>
      <c r="G8" s="84" t="s">
        <v>3</v>
      </c>
      <c r="H8" s="84" t="s">
        <v>3</v>
      </c>
      <c r="I8" s="174" t="s">
        <v>3</v>
      </c>
      <c r="J8" s="174" t="s">
        <v>3</v>
      </c>
      <c r="K8" s="84" t="s">
        <v>3</v>
      </c>
      <c r="L8" s="84" t="s">
        <v>3</v>
      </c>
      <c r="M8" s="84" t="s">
        <v>3</v>
      </c>
      <c r="N8" s="84" t="s">
        <v>3</v>
      </c>
      <c r="O8" s="84" t="s">
        <v>3</v>
      </c>
      <c r="P8" s="174" t="s">
        <v>3</v>
      </c>
      <c r="Q8" s="174" t="s">
        <v>3</v>
      </c>
      <c r="R8" s="84" t="s">
        <v>3</v>
      </c>
      <c r="S8" s="84" t="s">
        <v>3</v>
      </c>
      <c r="T8" s="84" t="s">
        <v>3</v>
      </c>
      <c r="U8" s="84" t="s">
        <v>3</v>
      </c>
    </row>
    <row r="9" spans="1:21" s="4" customFormat="1" ht="27" customHeight="1">
      <c r="A9" s="178" t="s">
        <v>261</v>
      </c>
      <c r="B9" s="175" t="s">
        <v>217</v>
      </c>
      <c r="C9" s="175" t="s">
        <v>219</v>
      </c>
      <c r="D9" s="175" t="s">
        <v>220</v>
      </c>
      <c r="E9" s="175" t="s">
        <v>41</v>
      </c>
      <c r="F9" s="175" t="s">
        <v>243</v>
      </c>
      <c r="G9" s="175" t="s">
        <v>42</v>
      </c>
      <c r="H9" s="175" t="s">
        <v>43</v>
      </c>
      <c r="I9" s="175"/>
      <c r="J9" s="175"/>
      <c r="K9" s="175" t="s">
        <v>221</v>
      </c>
      <c r="L9" s="175" t="s">
        <v>222</v>
      </c>
      <c r="M9" s="175" t="s">
        <v>217</v>
      </c>
      <c r="N9" s="175" t="s">
        <v>223</v>
      </c>
      <c r="O9" s="175" t="s">
        <v>224</v>
      </c>
      <c r="P9" s="175"/>
      <c r="Q9" s="175"/>
      <c r="R9" s="175" t="s">
        <v>226</v>
      </c>
      <c r="S9" s="175" t="s">
        <v>225</v>
      </c>
      <c r="T9" s="175" t="s">
        <v>45</v>
      </c>
      <c r="U9" s="175" t="s">
        <v>227</v>
      </c>
    </row>
    <row r="10" spans="1:21" s="4" customFormat="1" ht="22.5">
      <c r="A10" s="316" t="s">
        <v>262</v>
      </c>
      <c r="B10" s="175" t="s">
        <v>218</v>
      </c>
      <c r="C10" s="175" t="s">
        <v>219</v>
      </c>
      <c r="D10" s="175" t="s">
        <v>230</v>
      </c>
      <c r="E10" s="175" t="s">
        <v>41</v>
      </c>
      <c r="F10" s="175" t="s">
        <v>243</v>
      </c>
      <c r="G10" s="175" t="s">
        <v>42</v>
      </c>
      <c r="H10" s="175" t="s">
        <v>46</v>
      </c>
      <c r="I10" s="175"/>
      <c r="J10" s="175"/>
      <c r="K10" s="175" t="s">
        <v>235</v>
      </c>
      <c r="L10" s="175" t="s">
        <v>236</v>
      </c>
      <c r="M10" s="175" t="s">
        <v>238</v>
      </c>
      <c r="N10" s="176" t="s">
        <v>223</v>
      </c>
      <c r="O10" s="176" t="s">
        <v>240</v>
      </c>
      <c r="P10" s="175"/>
      <c r="Q10" s="175"/>
      <c r="R10" s="175" t="s">
        <v>226</v>
      </c>
      <c r="S10" s="175" t="s">
        <v>225</v>
      </c>
      <c r="T10" s="175" t="s">
        <v>45</v>
      </c>
      <c r="U10" s="175" t="s">
        <v>242</v>
      </c>
    </row>
    <row r="11" spans="1:21" s="4" customFormat="1" ht="22.5">
      <c r="A11" s="316"/>
      <c r="B11" s="175" t="s">
        <v>228</v>
      </c>
      <c r="C11" s="175" t="s">
        <v>219</v>
      </c>
      <c r="D11" s="175" t="s">
        <v>231</v>
      </c>
      <c r="E11" s="175" t="s">
        <v>41</v>
      </c>
      <c r="F11" s="175" t="s">
        <v>243</v>
      </c>
      <c r="G11" s="175" t="s">
        <v>42</v>
      </c>
      <c r="H11" s="175" t="s">
        <v>46</v>
      </c>
      <c r="I11" s="175"/>
      <c r="J11" s="175"/>
      <c r="K11" s="175" t="s">
        <v>221</v>
      </c>
      <c r="L11" s="175" t="s">
        <v>237</v>
      </c>
      <c r="M11" s="175" t="s">
        <v>239</v>
      </c>
      <c r="N11" s="175" t="s">
        <v>223</v>
      </c>
      <c r="O11" s="175" t="s">
        <v>241</v>
      </c>
      <c r="P11" s="176" t="s">
        <v>223</v>
      </c>
      <c r="Q11" s="176" t="s">
        <v>240</v>
      </c>
      <c r="R11" s="175" t="s">
        <v>226</v>
      </c>
      <c r="S11" s="175" t="s">
        <v>225</v>
      </c>
      <c r="T11" s="175" t="s">
        <v>45</v>
      </c>
      <c r="U11" s="175" t="s">
        <v>242</v>
      </c>
    </row>
    <row r="12" spans="1:21" s="4" customFormat="1" ht="36" customHeight="1">
      <c r="A12" s="179" t="s">
        <v>263</v>
      </c>
      <c r="B12" s="175" t="s">
        <v>229</v>
      </c>
      <c r="C12" s="175" t="s">
        <v>219</v>
      </c>
      <c r="D12" s="175" t="s">
        <v>234</v>
      </c>
      <c r="E12" s="175" t="s">
        <v>41</v>
      </c>
      <c r="F12" s="175" t="s">
        <v>225</v>
      </c>
      <c r="G12" s="175" t="s">
        <v>50</v>
      </c>
      <c r="H12" s="175" t="s">
        <v>51</v>
      </c>
      <c r="I12" s="175" t="s">
        <v>243</v>
      </c>
      <c r="J12" s="175" t="s">
        <v>244</v>
      </c>
      <c r="K12" s="175" t="s">
        <v>221</v>
      </c>
      <c r="L12" s="175" t="s">
        <v>245</v>
      </c>
      <c r="M12" s="175" t="s">
        <v>228</v>
      </c>
      <c r="N12" s="175" t="s">
        <v>223</v>
      </c>
      <c r="O12" s="175" t="s">
        <v>246</v>
      </c>
      <c r="P12" s="175"/>
      <c r="Q12" s="175"/>
      <c r="R12" s="175" t="s">
        <v>217</v>
      </c>
      <c r="S12" s="175" t="s">
        <v>248</v>
      </c>
      <c r="T12" s="175" t="s">
        <v>49</v>
      </c>
      <c r="U12" s="175" t="s">
        <v>249</v>
      </c>
    </row>
    <row r="13" spans="1:21" s="4" customFormat="1" ht="18" customHeight="1">
      <c r="A13" s="316" t="s">
        <v>264</v>
      </c>
      <c r="B13" s="175" t="s">
        <v>217</v>
      </c>
      <c r="C13" s="175" t="s">
        <v>219</v>
      </c>
      <c r="D13" s="175" t="s">
        <v>232</v>
      </c>
      <c r="E13" s="175" t="s">
        <v>255</v>
      </c>
      <c r="F13" s="175" t="s">
        <v>225</v>
      </c>
      <c r="G13" s="175" t="s">
        <v>50</v>
      </c>
      <c r="H13" s="175" t="s">
        <v>250</v>
      </c>
      <c r="I13" s="175" t="s">
        <v>243</v>
      </c>
      <c r="J13" s="175" t="s">
        <v>251</v>
      </c>
      <c r="K13" s="175" t="s">
        <v>235</v>
      </c>
      <c r="L13" s="175" t="s">
        <v>222</v>
      </c>
      <c r="M13" s="175" t="s">
        <v>238</v>
      </c>
      <c r="N13" s="176" t="s">
        <v>223</v>
      </c>
      <c r="O13" s="176" t="s">
        <v>247</v>
      </c>
      <c r="P13" s="175"/>
      <c r="Q13" s="175"/>
      <c r="R13" s="175" t="s">
        <v>217</v>
      </c>
      <c r="S13" s="175" t="s">
        <v>248</v>
      </c>
      <c r="T13" s="175" t="s">
        <v>49</v>
      </c>
      <c r="U13" s="175" t="s">
        <v>253</v>
      </c>
    </row>
    <row r="14" spans="1:21" s="4" customFormat="1" ht="18" customHeight="1">
      <c r="A14" s="316"/>
      <c r="B14" s="175" t="s">
        <v>217</v>
      </c>
      <c r="C14" s="175" t="s">
        <v>219</v>
      </c>
      <c r="D14" s="175" t="s">
        <v>233</v>
      </c>
      <c r="E14" s="175" t="s">
        <v>256</v>
      </c>
      <c r="F14" s="175" t="s">
        <v>225</v>
      </c>
      <c r="G14" s="175" t="s">
        <v>50</v>
      </c>
      <c r="H14" s="175" t="s">
        <v>250</v>
      </c>
      <c r="I14" s="175" t="s">
        <v>243</v>
      </c>
      <c r="J14" s="175" t="s">
        <v>251</v>
      </c>
      <c r="K14" s="175" t="s">
        <v>221</v>
      </c>
      <c r="L14" s="175" t="s">
        <v>252</v>
      </c>
      <c r="M14" s="175" t="s">
        <v>239</v>
      </c>
      <c r="N14" s="175" t="s">
        <v>223</v>
      </c>
      <c r="O14" s="175" t="s">
        <v>254</v>
      </c>
      <c r="P14" s="176" t="s">
        <v>223</v>
      </c>
      <c r="Q14" s="176" t="s">
        <v>247</v>
      </c>
      <c r="R14" s="175" t="s">
        <v>217</v>
      </c>
      <c r="S14" s="175" t="s">
        <v>248</v>
      </c>
      <c r="T14" s="175" t="s">
        <v>49</v>
      </c>
      <c r="U14" s="175" t="s">
        <v>253</v>
      </c>
    </row>
    <row r="15" spans="1:21" s="4" customFormat="1" ht="11.25">
      <c r="B15" s="6"/>
      <c r="C15" s="6"/>
      <c r="D15" s="6"/>
    </row>
    <row r="16" spans="1:21" s="4" customFormat="1" ht="11.25">
      <c r="B16" s="6"/>
      <c r="C16" s="6"/>
      <c r="D16" s="6"/>
    </row>
    <row r="17" spans="1:8" s="4" customFormat="1" ht="11.25">
      <c r="A17" s="315" t="s">
        <v>54</v>
      </c>
      <c r="B17" s="315"/>
      <c r="C17" s="5" t="e">
        <f>#VALUE!</f>
        <v>#VALUE!</v>
      </c>
      <c r="D17" s="6"/>
    </row>
    <row r="18" spans="1:8" s="4" customFormat="1" ht="11.25">
      <c r="A18" s="65"/>
      <c r="B18" s="65"/>
      <c r="C18" s="5"/>
      <c r="D18" s="6"/>
    </row>
    <row r="19" spans="1:8" s="4" customFormat="1" ht="11.25">
      <c r="A19" s="65"/>
      <c r="B19" s="65"/>
      <c r="C19" s="5"/>
      <c r="D19" s="6"/>
    </row>
    <row r="20" spans="1:8" s="4" customFormat="1" ht="11.25">
      <c r="A20" s="315" t="s">
        <v>55</v>
      </c>
      <c r="B20" s="315"/>
      <c r="C20" s="315"/>
      <c r="D20" s="315"/>
      <c r="E20" s="315"/>
      <c r="F20" s="315"/>
      <c r="G20" s="315"/>
      <c r="H20" s="315"/>
    </row>
    <row r="21" spans="1:8" s="4" customFormat="1" ht="15.75" customHeight="1">
      <c r="A21" s="307" t="s">
        <v>124</v>
      </c>
      <c r="B21" s="317"/>
      <c r="C21" s="60" t="e">
        <f>#VALUE!</f>
        <v>#VALUE!</v>
      </c>
      <c r="D21" s="6"/>
    </row>
    <row r="22" spans="1:8" s="4" customFormat="1" ht="14.25" customHeight="1">
      <c r="A22" s="318" t="s">
        <v>119</v>
      </c>
      <c r="B22" s="319"/>
      <c r="C22" s="60" t="e">
        <f>#VALUE!</f>
        <v>#VALUE!</v>
      </c>
      <c r="D22" s="6"/>
    </row>
    <row r="23" spans="1:8" s="4" customFormat="1" ht="11.25">
      <c r="A23" s="318"/>
      <c r="B23" s="319"/>
      <c r="C23" s="60" t="e">
        <f>#VALUE!</f>
        <v>#VALUE!</v>
      </c>
      <c r="D23" s="6"/>
    </row>
    <row r="24" spans="1:8" s="4" customFormat="1" ht="27" customHeight="1">
      <c r="A24" s="307" t="s">
        <v>216</v>
      </c>
      <c r="B24" s="317"/>
      <c r="C24" s="60" t="e">
        <f>#VALUE!</f>
        <v>#VALUE!</v>
      </c>
      <c r="D24" s="6"/>
    </row>
    <row r="25" spans="1:8" s="4" customFormat="1" ht="16.5" customHeight="1">
      <c r="A25" s="307" t="s">
        <v>216</v>
      </c>
      <c r="B25" s="317"/>
      <c r="C25" s="60" t="e">
        <f>#VALUE!</f>
        <v>#VALUE!</v>
      </c>
      <c r="D25" s="6"/>
    </row>
    <row r="26" spans="1:8" s="4" customFormat="1" ht="15.75" customHeight="1">
      <c r="A26" s="307"/>
      <c r="B26" s="317"/>
      <c r="C26" s="60" t="e">
        <f>#VALUE!</f>
        <v>#VALUE!</v>
      </c>
      <c r="D26" s="6"/>
    </row>
    <row r="27" spans="1:8" s="4" customFormat="1" ht="11.25">
      <c r="B27" s="6"/>
      <c r="C27" s="6"/>
      <c r="D27" s="6"/>
    </row>
    <row r="28" spans="1:8" s="4" customFormat="1" ht="11.25">
      <c r="B28" s="6"/>
      <c r="C28" s="6"/>
      <c r="D28" s="6"/>
    </row>
    <row r="29" spans="1:8" s="4" customFormat="1" ht="11.25">
      <c r="B29" s="6"/>
      <c r="C29" s="6"/>
      <c r="D29" s="6"/>
    </row>
    <row r="30" spans="1:8" s="4" customFormat="1" ht="11.25">
      <c r="B30" s="6"/>
      <c r="C30" s="6"/>
      <c r="D30" s="6"/>
    </row>
    <row r="31" spans="1:8" s="4" customFormat="1" ht="11.25">
      <c r="B31" s="6"/>
      <c r="C31" s="6"/>
      <c r="D31" s="6"/>
    </row>
    <row r="32" spans="1:8" s="4" customFormat="1" ht="11.25">
      <c r="B32" s="6"/>
      <c r="C32" s="6"/>
      <c r="D32" s="6"/>
    </row>
    <row r="33" spans="2:4" s="4" customFormat="1" ht="11.25">
      <c r="B33" s="6"/>
      <c r="C33" s="6"/>
      <c r="D33" s="6"/>
    </row>
    <row r="34" spans="2:4" s="4" customFormat="1" ht="11.25">
      <c r="B34" s="6"/>
      <c r="C34" s="6"/>
      <c r="D34" s="6"/>
    </row>
    <row r="35" spans="2:4" s="4" customFormat="1" ht="11.25">
      <c r="B35" s="6"/>
      <c r="C35" s="6"/>
      <c r="D35" s="6"/>
    </row>
    <row r="36" spans="2:4" s="4" customFormat="1" ht="11.25">
      <c r="B36" s="6"/>
      <c r="C36" s="6"/>
      <c r="D36" s="6"/>
    </row>
    <row r="37" spans="2:4" s="4" customFormat="1" ht="11.25">
      <c r="B37" s="6"/>
      <c r="C37" s="6"/>
      <c r="D37" s="6"/>
    </row>
    <row r="38" spans="2:4" s="4" customFormat="1" ht="11.25">
      <c r="B38" s="6"/>
      <c r="C38" s="6"/>
      <c r="D38" s="6"/>
    </row>
    <row r="39" spans="2:4" s="4" customFormat="1" ht="11.25">
      <c r="B39" s="6"/>
      <c r="C39" s="6"/>
      <c r="D39" s="6"/>
    </row>
    <row r="40" spans="2:4" s="4" customFormat="1" ht="11.25">
      <c r="B40" s="6"/>
      <c r="C40" s="6"/>
      <c r="D40" s="6"/>
    </row>
    <row r="41" spans="2:4" s="4" customFormat="1" ht="11.25">
      <c r="B41" s="6"/>
      <c r="C41" s="6"/>
      <c r="D41" s="6"/>
    </row>
    <row r="42" spans="2:4" s="4" customFormat="1" ht="11.25">
      <c r="B42" s="6"/>
      <c r="C42" s="6"/>
      <c r="D42" s="6"/>
    </row>
    <row r="43" spans="2:4" s="4" customFormat="1" ht="11.25">
      <c r="B43" s="6"/>
      <c r="C43" s="6"/>
      <c r="D43" s="6"/>
    </row>
    <row r="44" spans="2:4" s="4" customFormat="1" ht="11.25">
      <c r="B44" s="6"/>
      <c r="C44" s="6"/>
      <c r="D44" s="6"/>
    </row>
    <row r="45" spans="2:4" s="4" customFormat="1" ht="11.25">
      <c r="B45" s="6"/>
      <c r="C45" s="6"/>
      <c r="D45" s="6"/>
    </row>
    <row r="46" spans="2:4" s="4" customFormat="1" ht="11.25">
      <c r="B46" s="6"/>
      <c r="C46" s="6"/>
      <c r="D46" s="6"/>
    </row>
    <row r="47" spans="2:4" s="4" customFormat="1" ht="11.25">
      <c r="B47" s="6"/>
      <c r="C47" s="6"/>
      <c r="D47" s="6"/>
    </row>
    <row r="48" spans="2:4" s="4" customFormat="1" ht="11.25">
      <c r="B48" s="6"/>
      <c r="C48" s="6"/>
      <c r="D48" s="6"/>
    </row>
    <row r="49" spans="2:4" s="4" customFormat="1" ht="11.25">
      <c r="B49" s="6"/>
      <c r="C49" s="6"/>
      <c r="D49" s="6"/>
    </row>
    <row r="50" spans="2:4" s="4" customFormat="1" ht="11.25">
      <c r="B50" s="6"/>
      <c r="C50" s="6"/>
      <c r="D50" s="6"/>
    </row>
    <row r="51" spans="2:4" s="4" customFormat="1" ht="11.25">
      <c r="B51" s="6"/>
      <c r="C51" s="6"/>
      <c r="D51" s="6"/>
    </row>
    <row r="52" spans="2:4" s="4" customFormat="1" ht="11.25">
      <c r="B52" s="6"/>
      <c r="C52" s="6"/>
      <c r="D52" s="6"/>
    </row>
    <row r="53" spans="2:4" s="4" customFormat="1" ht="11.25">
      <c r="B53" s="6"/>
      <c r="C53" s="6"/>
      <c r="D53" s="6"/>
    </row>
    <row r="54" spans="2:4" s="4" customFormat="1" ht="11.25">
      <c r="B54" s="6"/>
      <c r="C54" s="6"/>
      <c r="D54" s="6"/>
    </row>
    <row r="55" spans="2:4" s="4" customFormat="1" ht="11.25">
      <c r="B55" s="6"/>
      <c r="C55" s="6"/>
      <c r="D55" s="6"/>
    </row>
    <row r="56" spans="2:4" s="4" customFormat="1" ht="11.25">
      <c r="B56" s="6"/>
      <c r="C56" s="6"/>
      <c r="D56" s="6"/>
    </row>
    <row r="57" spans="2:4" s="4" customFormat="1" ht="11.25">
      <c r="B57" s="6"/>
      <c r="C57" s="6"/>
      <c r="D57" s="6"/>
    </row>
    <row r="58" spans="2:4" s="4" customFormat="1" ht="11.25">
      <c r="B58" s="6"/>
      <c r="C58" s="6"/>
      <c r="D58" s="6"/>
    </row>
    <row r="59" spans="2:4" s="4" customFormat="1" ht="11.25">
      <c r="B59" s="6"/>
      <c r="C59" s="6"/>
      <c r="D59" s="6"/>
    </row>
    <row r="60" spans="2:4" s="4" customFormat="1" ht="11.25">
      <c r="B60" s="6"/>
      <c r="C60" s="6"/>
      <c r="D60" s="6"/>
    </row>
    <row r="61" spans="2:4" s="4" customFormat="1" ht="11.25">
      <c r="B61" s="6"/>
      <c r="C61" s="6"/>
      <c r="D61" s="6"/>
    </row>
    <row r="62" spans="2:4" s="4" customFormat="1" ht="11.25">
      <c r="B62" s="6"/>
      <c r="C62" s="6"/>
      <c r="D62" s="6"/>
    </row>
    <row r="63" spans="2:4" s="4" customFormat="1" ht="11.25">
      <c r="B63" s="6"/>
      <c r="C63" s="6"/>
      <c r="D63" s="6"/>
    </row>
    <row r="64" spans="2:4" s="4" customFormat="1" ht="11.25">
      <c r="B64" s="6"/>
      <c r="C64" s="6"/>
      <c r="D64" s="6"/>
    </row>
    <row r="65" spans="2:4" s="4" customFormat="1" ht="11.25">
      <c r="B65" s="6"/>
      <c r="C65" s="6"/>
      <c r="D65" s="6"/>
    </row>
    <row r="66" spans="2:4" s="4" customFormat="1" ht="11.25">
      <c r="B66" s="6"/>
      <c r="C66" s="6"/>
      <c r="D66" s="6"/>
    </row>
    <row r="67" spans="2:4" s="4" customFormat="1" ht="11.25">
      <c r="B67" s="6"/>
      <c r="C67" s="6"/>
      <c r="D67" s="6"/>
    </row>
    <row r="68" spans="2:4" s="4" customFormat="1" ht="11.25">
      <c r="B68" s="6"/>
      <c r="C68" s="6"/>
      <c r="D68" s="6"/>
    </row>
    <row r="69" spans="2:4" s="4" customFormat="1" ht="11.25">
      <c r="B69" s="6"/>
      <c r="C69" s="6"/>
      <c r="D69" s="6"/>
    </row>
    <row r="70" spans="2:4" s="4" customFormat="1" ht="11.25">
      <c r="B70" s="6"/>
      <c r="C70" s="6"/>
      <c r="D70" s="6"/>
    </row>
    <row r="71" spans="2:4" s="4" customFormat="1" ht="11.25">
      <c r="B71" s="6"/>
      <c r="C71" s="6"/>
      <c r="D71" s="6"/>
    </row>
    <row r="72" spans="2:4" s="4" customFormat="1" ht="11.25">
      <c r="B72" s="6"/>
      <c r="C72" s="6"/>
      <c r="D72" s="6"/>
    </row>
    <row r="73" spans="2:4" s="4" customFormat="1" ht="11.25">
      <c r="B73" s="6"/>
      <c r="C73" s="6"/>
      <c r="D73" s="6"/>
    </row>
    <row r="74" spans="2:4" s="4" customFormat="1" ht="11.25">
      <c r="B74" s="6"/>
      <c r="C74" s="6"/>
      <c r="D74" s="6"/>
    </row>
    <row r="75" spans="2:4" s="4" customFormat="1" ht="11.25">
      <c r="B75" s="6"/>
      <c r="C75" s="6"/>
      <c r="D75" s="6"/>
    </row>
    <row r="76" spans="2:4" s="4" customFormat="1" ht="11.25">
      <c r="B76" s="6"/>
      <c r="C76" s="6"/>
      <c r="D76" s="6"/>
    </row>
    <row r="77" spans="2:4" s="4" customFormat="1" ht="11.25">
      <c r="B77" s="6"/>
      <c r="C77" s="6"/>
      <c r="D77" s="6"/>
    </row>
    <row r="78" spans="2:4" s="4" customFormat="1" ht="11.25">
      <c r="B78" s="6"/>
      <c r="C78" s="6"/>
      <c r="D78" s="6"/>
    </row>
    <row r="79" spans="2:4" s="4" customFormat="1" ht="11.25">
      <c r="B79" s="6"/>
      <c r="C79" s="6"/>
      <c r="D79" s="6"/>
    </row>
    <row r="80" spans="2:4" s="4" customFormat="1" ht="11.25">
      <c r="B80" s="6"/>
      <c r="C80" s="6"/>
      <c r="D80" s="6"/>
    </row>
    <row r="81" spans="2:4" s="4" customFormat="1" ht="11.25">
      <c r="B81" s="6"/>
      <c r="C81" s="6"/>
      <c r="D81" s="6"/>
    </row>
    <row r="82" spans="2:4" s="4" customFormat="1" ht="11.25">
      <c r="B82" s="6"/>
      <c r="C82" s="6"/>
      <c r="D82" s="6"/>
    </row>
    <row r="83" spans="2:4" s="4" customFormat="1" ht="11.25">
      <c r="B83" s="6"/>
      <c r="C83" s="6"/>
      <c r="D83" s="6"/>
    </row>
    <row r="84" spans="2:4" s="4" customFormat="1" ht="11.25">
      <c r="B84" s="6"/>
      <c r="C84" s="6"/>
      <c r="D84" s="6"/>
    </row>
    <row r="85" spans="2:4" s="4" customFormat="1" ht="11.25">
      <c r="B85" s="6"/>
      <c r="C85" s="6"/>
      <c r="D85" s="6"/>
    </row>
    <row r="86" spans="2:4" s="4" customFormat="1" ht="11.25">
      <c r="B86" s="6"/>
      <c r="C86" s="6"/>
      <c r="D86" s="6"/>
    </row>
    <row r="87" spans="2:4" s="4" customFormat="1" ht="11.25">
      <c r="B87" s="6"/>
      <c r="C87" s="6"/>
      <c r="D87" s="6"/>
    </row>
    <row r="88" spans="2:4" s="4" customFormat="1" ht="11.25">
      <c r="B88" s="6"/>
      <c r="C88" s="6"/>
      <c r="D88" s="6"/>
    </row>
    <row r="89" spans="2:4" s="4" customFormat="1" ht="11.25">
      <c r="B89" s="6"/>
      <c r="C89" s="6"/>
      <c r="D89" s="6"/>
    </row>
    <row r="90" spans="2:4" s="4" customFormat="1" ht="11.25">
      <c r="B90" s="6"/>
      <c r="C90" s="6"/>
      <c r="D90" s="6"/>
    </row>
    <row r="91" spans="2:4" s="4" customFormat="1" ht="11.25">
      <c r="B91" s="6"/>
      <c r="C91" s="6"/>
      <c r="D91" s="6"/>
    </row>
    <row r="92" spans="2:4" s="4" customFormat="1" ht="11.25">
      <c r="B92" s="6"/>
      <c r="C92" s="6"/>
      <c r="D92" s="6"/>
    </row>
    <row r="93" spans="2:4" s="4" customFormat="1" ht="11.25">
      <c r="B93" s="6"/>
      <c r="C93" s="6"/>
      <c r="D93" s="6"/>
    </row>
    <row r="94" spans="2:4" s="4" customFormat="1" ht="11.25">
      <c r="B94" s="6"/>
      <c r="C94" s="6"/>
      <c r="D94" s="6"/>
    </row>
    <row r="95" spans="2:4" s="4" customFormat="1" ht="11.25">
      <c r="B95" s="6"/>
      <c r="C95" s="6"/>
      <c r="D95" s="6"/>
    </row>
    <row r="96" spans="2:4" s="4" customFormat="1" ht="11.25">
      <c r="B96" s="6"/>
      <c r="C96" s="6"/>
      <c r="D96" s="6"/>
    </row>
    <row r="97" spans="2:4" s="4" customFormat="1" ht="11.25">
      <c r="B97" s="6"/>
      <c r="C97" s="6"/>
      <c r="D97" s="6"/>
    </row>
    <row r="98" spans="2:4" s="4" customFormat="1" ht="11.25">
      <c r="B98" s="6"/>
      <c r="C98" s="6"/>
      <c r="D98" s="6"/>
    </row>
    <row r="99" spans="2:4" s="4" customFormat="1" ht="11.25">
      <c r="B99" s="6"/>
      <c r="C99" s="6"/>
      <c r="D99" s="6"/>
    </row>
    <row r="100" spans="2:4" s="4" customFormat="1" ht="11.25">
      <c r="B100" s="6"/>
      <c r="C100" s="6"/>
      <c r="D100" s="6"/>
    </row>
    <row r="101" spans="2:4" s="4" customFormat="1" ht="11.25">
      <c r="B101" s="6"/>
      <c r="C101" s="6"/>
      <c r="D101" s="6"/>
    </row>
    <row r="102" spans="2:4" s="4" customFormat="1" ht="11.25">
      <c r="B102" s="6"/>
      <c r="C102" s="6"/>
      <c r="D102" s="6"/>
    </row>
    <row r="103" spans="2:4" s="4" customFormat="1" ht="11.25">
      <c r="B103" s="6"/>
      <c r="C103" s="6"/>
      <c r="D103" s="6"/>
    </row>
    <row r="104" spans="2:4" s="4" customFormat="1" ht="11.25">
      <c r="B104" s="6"/>
      <c r="C104" s="6"/>
      <c r="D104" s="6"/>
    </row>
    <row r="105" spans="2:4" s="4" customFormat="1" ht="11.25">
      <c r="B105" s="6"/>
      <c r="C105" s="6"/>
      <c r="D105" s="6"/>
    </row>
    <row r="106" spans="2:4" s="4" customFormat="1" ht="11.25">
      <c r="B106" s="6"/>
      <c r="C106" s="6"/>
      <c r="D106" s="6"/>
    </row>
    <row r="107" spans="2:4" s="4" customFormat="1" ht="11.25">
      <c r="B107" s="6"/>
      <c r="C107" s="6"/>
      <c r="D107" s="6"/>
    </row>
    <row r="108" spans="2:4" s="4" customFormat="1" ht="11.25">
      <c r="B108" s="6"/>
      <c r="C108" s="6"/>
      <c r="D108" s="6"/>
    </row>
    <row r="109" spans="2:4" s="4" customFormat="1" ht="11.25">
      <c r="B109" s="6"/>
      <c r="C109" s="6"/>
      <c r="D109" s="6"/>
    </row>
    <row r="110" spans="2:4" s="4" customFormat="1" ht="11.25">
      <c r="B110" s="6"/>
      <c r="C110" s="6"/>
      <c r="D110" s="6"/>
    </row>
    <row r="111" spans="2:4" s="4" customFormat="1" ht="11.25">
      <c r="B111" s="6"/>
      <c r="C111" s="6"/>
      <c r="D111" s="6"/>
    </row>
  </sheetData>
  <mergeCells count="13">
    <mergeCell ref="A25:B26"/>
    <mergeCell ref="A17:B17"/>
    <mergeCell ref="A1:E1"/>
    <mergeCell ref="A10:A11"/>
    <mergeCell ref="A24:B24"/>
    <mergeCell ref="A22:B23"/>
    <mergeCell ref="A21:B21"/>
    <mergeCell ref="J1:Q1"/>
    <mergeCell ref="K2:Q2"/>
    <mergeCell ref="K3:Q3"/>
    <mergeCell ref="K5:Q5"/>
    <mergeCell ref="A20:H20"/>
    <mergeCell ref="A13:A14"/>
  </mergeCells>
  <pageMargins left="0.7" right="0.7" top="0.75" bottom="0.75" header="0.3" footer="0.3"/>
  <pageSetup paperSize="9" orientation="portrait" r:id="rId1"/>
  <ignoredErrors>
    <ignoredError sqref="B9:D14 F9:I14 K9:O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B28"/>
  <sheetViews>
    <sheetView showGridLines="0" zoomScaleNormal="100" workbookViewId="0">
      <selection activeCell="K2" sqref="K2:Q2"/>
    </sheetView>
  </sheetViews>
  <sheetFormatPr baseColWidth="10" defaultRowHeight="15"/>
  <cols>
    <col min="1" max="1" width="22.28515625" style="4" customWidth="1"/>
    <col min="2" max="2" width="13.85546875" style="6" customWidth="1"/>
    <col min="3" max="28" width="13.85546875" style="4" customWidth="1"/>
    <col min="29" max="16384" width="11.42578125" style="2"/>
  </cols>
  <sheetData>
    <row r="1" spans="1:28" ht="15" customHeight="1">
      <c r="A1" s="1" t="s">
        <v>0</v>
      </c>
      <c r="B1" s="1"/>
      <c r="C1" s="1"/>
      <c r="J1" s="308" t="s">
        <v>1</v>
      </c>
      <c r="K1" s="309"/>
      <c r="L1" s="309"/>
      <c r="M1" s="309"/>
      <c r="N1" s="309"/>
      <c r="O1" s="309"/>
      <c r="P1" s="309"/>
      <c r="Q1" s="310"/>
    </row>
    <row r="2" spans="1:28" ht="15" customHeight="1">
      <c r="A2" s="3" t="s">
        <v>2</v>
      </c>
      <c r="B2" s="4"/>
      <c r="J2" s="57" t="s">
        <v>3</v>
      </c>
      <c r="K2" s="311" t="s">
        <v>4</v>
      </c>
      <c r="L2" s="311"/>
      <c r="M2" s="311"/>
      <c r="N2" s="311"/>
      <c r="O2" s="311"/>
      <c r="P2" s="311"/>
      <c r="Q2" s="312"/>
    </row>
    <row r="3" spans="1:28" ht="15" customHeight="1">
      <c r="A3" s="5" t="s">
        <v>5</v>
      </c>
      <c r="J3" s="58" t="s">
        <v>3</v>
      </c>
      <c r="K3" s="311" t="s">
        <v>6</v>
      </c>
      <c r="L3" s="311"/>
      <c r="M3" s="311"/>
      <c r="N3" s="311"/>
      <c r="O3" s="311"/>
      <c r="P3" s="311"/>
      <c r="Q3" s="312"/>
    </row>
    <row r="4" spans="1:28">
      <c r="J4" s="59" t="s">
        <v>7</v>
      </c>
      <c r="K4" s="313" t="s">
        <v>8</v>
      </c>
      <c r="L4" s="313"/>
      <c r="M4" s="313"/>
      <c r="N4" s="313"/>
      <c r="O4" s="313"/>
      <c r="P4" s="313"/>
      <c r="Q4" s="314"/>
    </row>
    <row r="5" spans="1:28" ht="15" customHeight="1">
      <c r="J5" s="9"/>
      <c r="K5" s="61"/>
      <c r="L5" s="61"/>
      <c r="M5" s="61"/>
      <c r="N5" s="61"/>
      <c r="O5" s="61"/>
      <c r="P5" s="61"/>
      <c r="Q5" s="61"/>
    </row>
    <row r="6" spans="1:28" ht="15" customHeight="1">
      <c r="A6" s="83" t="s">
        <v>9</v>
      </c>
      <c r="B6" s="114">
        <v>1</v>
      </c>
      <c r="C6" s="43">
        <v>2</v>
      </c>
      <c r="D6" s="43">
        <v>3</v>
      </c>
      <c r="E6" s="114">
        <v>4</v>
      </c>
      <c r="F6" s="43">
        <v>5</v>
      </c>
      <c r="G6" s="43">
        <v>6</v>
      </c>
      <c r="H6" s="114">
        <v>7</v>
      </c>
      <c r="I6" s="43">
        <v>8</v>
      </c>
      <c r="J6" s="43">
        <v>9</v>
      </c>
      <c r="K6" s="114">
        <v>10</v>
      </c>
      <c r="L6" s="43">
        <v>11</v>
      </c>
      <c r="M6" s="43">
        <v>12</v>
      </c>
      <c r="N6" s="114">
        <v>13</v>
      </c>
      <c r="O6" s="43">
        <v>14</v>
      </c>
      <c r="P6" s="180">
        <v>15</v>
      </c>
      <c r="Q6" s="181">
        <v>16</v>
      </c>
      <c r="R6" s="180">
        <v>17</v>
      </c>
      <c r="S6" s="43">
        <v>18</v>
      </c>
      <c r="T6" s="114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28" s="45" customFormat="1" ht="48" customHeight="1">
      <c r="A7" s="83" t="s">
        <v>10</v>
      </c>
      <c r="B7" s="173" t="s">
        <v>11</v>
      </c>
      <c r="C7" s="173" t="s">
        <v>12</v>
      </c>
      <c r="D7" s="173" t="s">
        <v>13</v>
      </c>
      <c r="E7" s="173" t="s">
        <v>14</v>
      </c>
      <c r="F7" s="173" t="s">
        <v>15</v>
      </c>
      <c r="G7" s="173" t="s">
        <v>16</v>
      </c>
      <c r="H7" s="173" t="s">
        <v>17</v>
      </c>
      <c r="I7" s="173" t="s">
        <v>18</v>
      </c>
      <c r="J7" s="173" t="s">
        <v>19</v>
      </c>
      <c r="K7" s="173" t="s">
        <v>20</v>
      </c>
      <c r="L7" s="173" t="s">
        <v>21</v>
      </c>
      <c r="M7" s="173" t="s">
        <v>213</v>
      </c>
      <c r="N7" s="173" t="s">
        <v>23</v>
      </c>
      <c r="O7" s="173" t="s">
        <v>24</v>
      </c>
      <c r="P7" s="173" t="s">
        <v>25</v>
      </c>
      <c r="Q7" s="173" t="s">
        <v>26</v>
      </c>
      <c r="R7" s="173" t="s">
        <v>27</v>
      </c>
      <c r="S7" s="173" t="s">
        <v>28</v>
      </c>
      <c r="T7" s="173" t="s">
        <v>29</v>
      </c>
      <c r="U7" s="173" t="s">
        <v>30</v>
      </c>
      <c r="V7" s="173" t="s">
        <v>31</v>
      </c>
      <c r="W7" s="173" t="s">
        <v>32</v>
      </c>
      <c r="X7" s="173" t="s">
        <v>33</v>
      </c>
      <c r="Y7" s="173" t="s">
        <v>34</v>
      </c>
      <c r="Z7" s="173" t="s">
        <v>214</v>
      </c>
      <c r="AA7" s="173" t="s">
        <v>215</v>
      </c>
      <c r="AB7" s="173" t="s">
        <v>37</v>
      </c>
    </row>
    <row r="8" spans="1:28" ht="15" customHeight="1">
      <c r="A8" s="83" t="s">
        <v>38</v>
      </c>
      <c r="B8" s="84" t="s">
        <v>3</v>
      </c>
      <c r="C8" s="84" t="s">
        <v>3</v>
      </c>
      <c r="D8" s="84" t="s">
        <v>3</v>
      </c>
      <c r="E8" s="84" t="s">
        <v>3</v>
      </c>
      <c r="F8" s="84" t="s">
        <v>3</v>
      </c>
      <c r="G8" s="84" t="s">
        <v>3</v>
      </c>
      <c r="H8" s="84" t="s">
        <v>3</v>
      </c>
      <c r="I8" s="174" t="s">
        <v>3</v>
      </c>
      <c r="J8" s="174" t="s">
        <v>3</v>
      </c>
      <c r="K8" s="84" t="s">
        <v>3</v>
      </c>
      <c r="L8" s="84" t="s">
        <v>3</v>
      </c>
      <c r="M8" s="85" t="s">
        <v>7</v>
      </c>
      <c r="N8" s="84" t="s">
        <v>3</v>
      </c>
      <c r="O8" s="84" t="s">
        <v>3</v>
      </c>
      <c r="P8" s="174" t="s">
        <v>3</v>
      </c>
      <c r="Q8" s="174" t="s">
        <v>39</v>
      </c>
      <c r="R8" s="174" t="s">
        <v>39</v>
      </c>
      <c r="S8" s="85" t="s">
        <v>7</v>
      </c>
      <c r="T8" s="85" t="s">
        <v>7</v>
      </c>
      <c r="U8" s="84" t="s">
        <v>3</v>
      </c>
      <c r="V8" s="84" t="s">
        <v>3</v>
      </c>
      <c r="W8" s="84" t="s">
        <v>3</v>
      </c>
      <c r="X8" s="85" t="s">
        <v>7</v>
      </c>
      <c r="Y8" s="85" t="s">
        <v>7</v>
      </c>
      <c r="Z8" s="85" t="s">
        <v>7</v>
      </c>
      <c r="AA8" s="85" t="s">
        <v>7</v>
      </c>
      <c r="AB8" s="85" t="s">
        <v>7</v>
      </c>
    </row>
    <row r="9" spans="1:28" ht="18.75" customHeight="1">
      <c r="A9" s="178" t="s">
        <v>265</v>
      </c>
      <c r="B9" s="182">
        <v>1</v>
      </c>
      <c r="C9" s="182" t="s">
        <v>40</v>
      </c>
      <c r="D9" s="182">
        <v>154</v>
      </c>
      <c r="E9" s="182" t="s">
        <v>41</v>
      </c>
      <c r="F9" s="182">
        <v>20600017323</v>
      </c>
      <c r="G9" s="182" t="s">
        <v>42</v>
      </c>
      <c r="H9" s="182" t="s">
        <v>43</v>
      </c>
      <c r="I9" s="182"/>
      <c r="J9" s="182"/>
      <c r="K9" s="183">
        <v>1</v>
      </c>
      <c r="L9" s="184">
        <v>32</v>
      </c>
      <c r="M9" s="182"/>
      <c r="N9" s="182">
        <v>99</v>
      </c>
      <c r="O9" s="182" t="s">
        <v>44</v>
      </c>
      <c r="P9" s="182"/>
      <c r="Q9" s="182"/>
      <c r="R9" s="182"/>
      <c r="S9" s="182"/>
      <c r="T9" s="182"/>
      <c r="U9" s="182">
        <v>6</v>
      </c>
      <c r="V9" s="182">
        <v>20600017307</v>
      </c>
      <c r="W9" s="182" t="s">
        <v>45</v>
      </c>
      <c r="X9" s="85"/>
      <c r="Y9" s="85"/>
      <c r="Z9" s="85"/>
      <c r="AA9" s="85"/>
      <c r="AB9" s="173" t="s">
        <v>257</v>
      </c>
    </row>
    <row r="10" spans="1:28" ht="18" customHeight="1">
      <c r="A10" s="316" t="s">
        <v>266</v>
      </c>
      <c r="B10" s="182">
        <v>2</v>
      </c>
      <c r="C10" s="182" t="s">
        <v>40</v>
      </c>
      <c r="D10" s="182">
        <v>158</v>
      </c>
      <c r="E10" s="182" t="s">
        <v>41</v>
      </c>
      <c r="F10" s="182">
        <v>20600017323</v>
      </c>
      <c r="G10" s="182" t="s">
        <v>42</v>
      </c>
      <c r="H10" s="182" t="s">
        <v>46</v>
      </c>
      <c r="I10" s="182"/>
      <c r="J10" s="182"/>
      <c r="K10" s="183">
        <v>20</v>
      </c>
      <c r="L10" s="184">
        <v>0.223</v>
      </c>
      <c r="M10" s="182"/>
      <c r="N10" s="182">
        <v>20</v>
      </c>
      <c r="O10" s="182" t="s">
        <v>47</v>
      </c>
      <c r="P10" s="182">
        <v>5</v>
      </c>
      <c r="Q10" s="182">
        <v>90000001</v>
      </c>
      <c r="R10" s="182" t="s">
        <v>48</v>
      </c>
      <c r="S10" s="182"/>
      <c r="T10" s="182"/>
      <c r="U10" s="182">
        <v>1</v>
      </c>
      <c r="V10" s="182">
        <v>41400402</v>
      </c>
      <c r="W10" s="182" t="s">
        <v>49</v>
      </c>
      <c r="X10" s="85"/>
      <c r="Y10" s="85"/>
      <c r="Z10" s="85"/>
      <c r="AA10" s="85"/>
      <c r="AB10" s="85"/>
    </row>
    <row r="11" spans="1:28" ht="18" customHeight="1">
      <c r="A11" s="316"/>
      <c r="B11" s="182">
        <v>3</v>
      </c>
      <c r="C11" s="182" t="s">
        <v>40</v>
      </c>
      <c r="D11" s="182">
        <v>158</v>
      </c>
      <c r="E11" s="182" t="s">
        <v>41</v>
      </c>
      <c r="F11" s="182">
        <v>20600017323</v>
      </c>
      <c r="G11" s="182" t="s">
        <v>42</v>
      </c>
      <c r="H11" s="182" t="s">
        <v>46</v>
      </c>
      <c r="I11" s="182"/>
      <c r="J11" s="182"/>
      <c r="K11" s="183">
        <v>25</v>
      </c>
      <c r="L11" s="184">
        <v>1.486</v>
      </c>
      <c r="M11" s="182"/>
      <c r="N11" s="182">
        <v>20</v>
      </c>
      <c r="O11" s="182" t="s">
        <v>47</v>
      </c>
      <c r="P11" s="182">
        <v>5</v>
      </c>
      <c r="Q11" s="182">
        <v>90000001</v>
      </c>
      <c r="R11" s="182" t="s">
        <v>48</v>
      </c>
      <c r="S11" s="182"/>
      <c r="T11" s="182"/>
      <c r="U11" s="182">
        <v>1</v>
      </c>
      <c r="V11" s="182">
        <v>41400402</v>
      </c>
      <c r="W11" s="182" t="s">
        <v>49</v>
      </c>
      <c r="X11" s="85"/>
      <c r="Y11" s="85"/>
      <c r="Z11" s="85"/>
      <c r="AA11" s="85"/>
      <c r="AB11" s="85"/>
    </row>
    <row r="12" spans="1:28" ht="27.75" customHeight="1">
      <c r="A12" s="178" t="s">
        <v>267</v>
      </c>
      <c r="B12" s="182">
        <v>4</v>
      </c>
      <c r="C12" s="182" t="s">
        <v>40</v>
      </c>
      <c r="D12" s="182">
        <v>159</v>
      </c>
      <c r="E12" s="182" t="s">
        <v>41</v>
      </c>
      <c r="F12" s="182">
        <v>20600017307</v>
      </c>
      <c r="G12" s="182" t="s">
        <v>50</v>
      </c>
      <c r="H12" s="182" t="s">
        <v>51</v>
      </c>
      <c r="I12" s="182">
        <v>20600017323</v>
      </c>
      <c r="J12" s="182" t="s">
        <v>52</v>
      </c>
      <c r="K12" s="183">
        <v>20</v>
      </c>
      <c r="L12" s="184">
        <v>0.23</v>
      </c>
      <c r="M12" s="182"/>
      <c r="N12" s="182">
        <v>20</v>
      </c>
      <c r="O12" s="182" t="s">
        <v>47</v>
      </c>
      <c r="P12" s="182">
        <v>1</v>
      </c>
      <c r="Q12" s="182">
        <v>90000002</v>
      </c>
      <c r="R12" s="182" t="s">
        <v>53</v>
      </c>
      <c r="S12" s="182"/>
      <c r="T12" s="182"/>
      <c r="U12" s="182">
        <v>1</v>
      </c>
      <c r="V12" s="182">
        <v>41400403</v>
      </c>
      <c r="W12" s="182" t="s">
        <v>49</v>
      </c>
      <c r="X12" s="85"/>
      <c r="Y12" s="85"/>
      <c r="Z12" s="85"/>
      <c r="AA12" s="85"/>
      <c r="AB12" s="85"/>
    </row>
    <row r="15" spans="1:28">
      <c r="A15" s="320" t="s">
        <v>54</v>
      </c>
      <c r="B15" s="320"/>
      <c r="C15" s="5" t="e">
        <f>#VALUE!</f>
        <v>#VALUE!</v>
      </c>
    </row>
    <row r="16" spans="1:28" ht="9" customHeight="1">
      <c r="A16" s="62"/>
      <c r="B16" s="62"/>
      <c r="C16" s="5"/>
    </row>
    <row r="17" spans="1:12" ht="9" customHeight="1">
      <c r="A17" s="62"/>
      <c r="B17" s="62"/>
      <c r="C17" s="5"/>
    </row>
    <row r="18" spans="1:12">
      <c r="A18" s="320" t="s">
        <v>55</v>
      </c>
      <c r="B18" s="320"/>
      <c r="C18" s="320"/>
      <c r="D18" s="320"/>
      <c r="E18" s="320"/>
      <c r="F18" s="320"/>
      <c r="G18" s="320"/>
      <c r="H18" s="320"/>
    </row>
    <row r="19" spans="1:12" ht="15.75" customHeight="1">
      <c r="A19" s="321" t="s">
        <v>56</v>
      </c>
      <c r="B19" s="322"/>
      <c r="C19" s="5" t="e">
        <f>#VALUE!</f>
        <v>#VALUE!</v>
      </c>
      <c r="D19" s="2"/>
    </row>
    <row r="20" spans="1:12">
      <c r="A20" s="321" t="s">
        <v>57</v>
      </c>
      <c r="B20" s="322"/>
      <c r="C20" s="5" t="e">
        <f>#VALUE!</f>
        <v>#VALUE!</v>
      </c>
      <c r="D20" s="2"/>
    </row>
    <row r="21" spans="1:12">
      <c r="A21" s="321"/>
      <c r="B21" s="322"/>
      <c r="C21" s="5" t="e">
        <f>#VALUE!</f>
        <v>#VALUE!</v>
      </c>
      <c r="D21" s="2"/>
      <c r="L21" s="5"/>
    </row>
    <row r="22" spans="1:12" ht="25.5" customHeight="1">
      <c r="A22" s="321" t="s">
        <v>58</v>
      </c>
      <c r="B22" s="322"/>
      <c r="C22" s="5" t="e">
        <f>#VALUE!</f>
        <v>#VALUE!</v>
      </c>
      <c r="D22" s="2"/>
    </row>
    <row r="25" spans="1:12">
      <c r="B25" s="4"/>
    </row>
    <row r="26" spans="1:12">
      <c r="B26" s="4"/>
    </row>
    <row r="27" spans="1:12">
      <c r="B27" s="4"/>
    </row>
    <row r="28" spans="1:12">
      <c r="B28" s="4"/>
    </row>
  </sheetData>
  <mergeCells count="10">
    <mergeCell ref="A18:H18"/>
    <mergeCell ref="A19:B19"/>
    <mergeCell ref="A20:B21"/>
    <mergeCell ref="A22:B22"/>
    <mergeCell ref="J1:Q1"/>
    <mergeCell ref="K2:Q2"/>
    <mergeCell ref="K3:Q3"/>
    <mergeCell ref="K4:Q4"/>
    <mergeCell ref="A10:A11"/>
    <mergeCell ref="A15:B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workbookViewId="0">
      <selection activeCell="A11" sqref="A11"/>
    </sheetView>
  </sheetViews>
  <sheetFormatPr baseColWidth="10" defaultRowHeight="15"/>
  <cols>
    <col min="1" max="1" width="13.7109375" customWidth="1"/>
    <col min="2" max="13" width="13" customWidth="1"/>
    <col min="14" max="14" width="17.140625" bestFit="1" customWidth="1"/>
  </cols>
  <sheetData>
    <row r="1" spans="1:16" ht="12.95" customHeight="1">
      <c r="A1" s="76" t="s">
        <v>316</v>
      </c>
    </row>
    <row r="2" spans="1:16" ht="12.95" customHeight="1">
      <c r="A2" s="78"/>
    </row>
    <row r="3" spans="1:16" ht="12.95" customHeight="1">
      <c r="A3" s="79" t="s">
        <v>2</v>
      </c>
    </row>
    <row r="4" spans="1:16" ht="12.95" customHeight="1">
      <c r="A4" s="80" t="s">
        <v>5</v>
      </c>
    </row>
    <row r="5" spans="1:16" ht="12.95" customHeight="1"/>
    <row r="6" spans="1:16">
      <c r="A6" s="119" t="s">
        <v>9</v>
      </c>
      <c r="B6" s="82">
        <v>1</v>
      </c>
      <c r="C6" s="82">
        <v>2</v>
      </c>
      <c r="D6" s="82">
        <v>3</v>
      </c>
      <c r="E6" s="82">
        <v>4</v>
      </c>
      <c r="F6" s="82">
        <v>5</v>
      </c>
      <c r="G6" s="82">
        <v>6</v>
      </c>
      <c r="H6" s="82">
        <v>7</v>
      </c>
      <c r="I6" s="82">
        <v>8</v>
      </c>
      <c r="J6" s="82">
        <v>9</v>
      </c>
      <c r="K6" s="82">
        <v>10</v>
      </c>
      <c r="L6" s="82">
        <v>11</v>
      </c>
      <c r="M6" s="82">
        <v>12</v>
      </c>
      <c r="N6" s="82">
        <v>13</v>
      </c>
      <c r="O6" s="11"/>
      <c r="P6" s="11"/>
    </row>
    <row r="7" spans="1:16" ht="45" customHeight="1">
      <c r="A7" s="119" t="s">
        <v>10</v>
      </c>
      <c r="B7" s="43" t="s">
        <v>11</v>
      </c>
      <c r="C7" s="43" t="s">
        <v>12</v>
      </c>
      <c r="D7" s="43" t="s">
        <v>13</v>
      </c>
      <c r="E7" s="43" t="s">
        <v>14</v>
      </c>
      <c r="F7" s="43" t="s">
        <v>278</v>
      </c>
      <c r="G7" s="43" t="s">
        <v>23</v>
      </c>
      <c r="H7" s="43" t="s">
        <v>24</v>
      </c>
      <c r="I7" s="43" t="s">
        <v>319</v>
      </c>
      <c r="J7" s="43" t="s">
        <v>323</v>
      </c>
      <c r="K7" s="43" t="s">
        <v>21</v>
      </c>
      <c r="L7" s="43" t="s">
        <v>320</v>
      </c>
      <c r="M7" s="43" t="s">
        <v>321</v>
      </c>
      <c r="N7" s="43" t="s">
        <v>37</v>
      </c>
      <c r="O7" s="11"/>
      <c r="P7" s="11"/>
    </row>
    <row r="8" spans="1:16">
      <c r="A8" s="119" t="s">
        <v>38</v>
      </c>
      <c r="B8" s="84" t="s">
        <v>3</v>
      </c>
      <c r="C8" s="84" t="s">
        <v>3</v>
      </c>
      <c r="D8" s="84" t="s">
        <v>3</v>
      </c>
      <c r="E8" s="84" t="s">
        <v>3</v>
      </c>
      <c r="F8" s="84" t="s">
        <v>3</v>
      </c>
      <c r="G8" s="84" t="s">
        <v>3</v>
      </c>
      <c r="H8" s="84" t="s">
        <v>3</v>
      </c>
      <c r="I8" s="84" t="s">
        <v>3</v>
      </c>
      <c r="J8" s="84" t="s">
        <v>3</v>
      </c>
      <c r="K8" s="84" t="s">
        <v>3</v>
      </c>
      <c r="L8" s="85" t="s">
        <v>7</v>
      </c>
      <c r="M8" s="85" t="s">
        <v>7</v>
      </c>
      <c r="N8" s="85" t="s">
        <v>7</v>
      </c>
      <c r="O8" s="11"/>
      <c r="P8" s="11"/>
    </row>
    <row r="9" spans="1:16" s="14" customFormat="1" ht="15" customHeight="1">
      <c r="A9" s="86" t="s">
        <v>368</v>
      </c>
      <c r="B9" s="86">
        <v>1</v>
      </c>
      <c r="C9" s="87" t="s">
        <v>324</v>
      </c>
      <c r="D9" s="86">
        <v>176</v>
      </c>
      <c r="E9" s="88" t="s">
        <v>382</v>
      </c>
      <c r="F9" s="87" t="s">
        <v>43</v>
      </c>
      <c r="G9" s="86">
        <v>31</v>
      </c>
      <c r="H9" s="86" t="s">
        <v>325</v>
      </c>
      <c r="I9" s="87">
        <v>20537857512</v>
      </c>
      <c r="J9" s="87" t="s">
        <v>235</v>
      </c>
      <c r="K9" s="89" t="s">
        <v>285</v>
      </c>
      <c r="L9" s="87">
        <v>60</v>
      </c>
      <c r="M9" s="89" t="s">
        <v>327</v>
      </c>
      <c r="N9" s="86" t="s">
        <v>328</v>
      </c>
    </row>
    <row r="10" spans="1:16" s="14" customFormat="1" ht="15" customHeight="1">
      <c r="A10" s="86" t="s">
        <v>369</v>
      </c>
      <c r="B10" s="86">
        <v>2</v>
      </c>
      <c r="C10" s="87" t="s">
        <v>324</v>
      </c>
      <c r="D10" s="86">
        <v>177</v>
      </c>
      <c r="E10" s="88" t="s">
        <v>376</v>
      </c>
      <c r="F10" s="87" t="s">
        <v>43</v>
      </c>
      <c r="G10" s="86">
        <v>31</v>
      </c>
      <c r="H10" s="86" t="s">
        <v>370</v>
      </c>
      <c r="I10" s="87">
        <v>20897857533</v>
      </c>
      <c r="J10" s="87" t="s">
        <v>378</v>
      </c>
      <c r="K10" s="89" t="s">
        <v>371</v>
      </c>
      <c r="L10" s="87"/>
      <c r="M10" s="89"/>
      <c r="N10" s="86" t="s">
        <v>372</v>
      </c>
    </row>
    <row r="11" spans="1:16" s="14" customFormat="1" ht="15" customHeight="1">
      <c r="A11" s="86" t="s">
        <v>375</v>
      </c>
      <c r="B11" s="86">
        <v>3</v>
      </c>
      <c r="C11" s="87" t="s">
        <v>324</v>
      </c>
      <c r="D11" s="86">
        <v>178</v>
      </c>
      <c r="E11" s="88" t="s">
        <v>373</v>
      </c>
      <c r="F11" s="87" t="s">
        <v>43</v>
      </c>
      <c r="G11" s="86">
        <v>31</v>
      </c>
      <c r="H11" s="86" t="s">
        <v>377</v>
      </c>
      <c r="I11" s="87">
        <v>20127857556</v>
      </c>
      <c r="J11" s="87" t="s">
        <v>379</v>
      </c>
      <c r="K11" s="89" t="s">
        <v>380</v>
      </c>
      <c r="L11" s="87">
        <v>61</v>
      </c>
      <c r="M11" s="89" t="s">
        <v>327</v>
      </c>
      <c r="N11" s="86"/>
    </row>
    <row r="13" spans="1:16">
      <c r="A13" s="307" t="s">
        <v>54</v>
      </c>
      <c r="B13" s="307"/>
      <c r="C13" s="5" t="str">
        <f>CONCATENATE(B6,"|",C6,"|",D6,"|",E6,"|",F6,"|",G6,"|",H6,"|",I6,"|",J6,"|",K6,"|",L6,"|",M6,"|",N6,"|")</f>
        <v>1|2|3|4|5|6|7|8|9|10|11|12|13|</v>
      </c>
    </row>
    <row r="15" spans="1:16">
      <c r="A15" s="307" t="s">
        <v>286</v>
      </c>
      <c r="B15" s="307"/>
      <c r="C15" s="307"/>
      <c r="D15" s="307"/>
      <c r="E15" s="307"/>
      <c r="F15" s="307"/>
      <c r="G15" s="307"/>
      <c r="H15" s="307"/>
    </row>
    <row r="16" spans="1:16" ht="30" customHeight="1">
      <c r="A16" s="307" t="s">
        <v>326</v>
      </c>
      <c r="B16" s="307"/>
      <c r="C16" s="5" t="str">
        <f>CONCATENATE(B9,"|",C9,"|",D9,"|",E9,"|",F9,"|",G9,"|",H9,"|",I9,"|",J9,"|",K9,"|",L9,"|",M9,"|",N9,"|")</f>
        <v>1|06|176|12/12/2021|0001|31|0001-12345678|20537857512|000004|123.000000|60|G001-12345678|TRASLADO INTERNO|</v>
      </c>
      <c r="D16" s="6"/>
      <c r="E16" s="4"/>
      <c r="F16" s="4"/>
      <c r="G16" s="4"/>
      <c r="H16" s="4"/>
    </row>
    <row r="17" spans="1:3" ht="34.5" customHeight="1">
      <c r="A17" s="307" t="s">
        <v>374</v>
      </c>
      <c r="B17" s="307"/>
      <c r="C17" s="5" t="str">
        <f>CONCATENATE(B10,"|",C10,"|",D10,"|",E10,"|",F10,"|",G10,"|",H10,"|",I10,"|",J10,"|",K10,"|",L10,"|",M10,"|",N10,"|")</f>
        <v>2|06|177|15/12/2021|0001|31|0001-42345986|20897857533|000014|93.000000|||ENTREGA EN ALMACÉN|</v>
      </c>
    </row>
    <row r="18" spans="1:3" ht="30" customHeight="1">
      <c r="A18" s="307" t="s">
        <v>381</v>
      </c>
      <c r="B18" s="307"/>
      <c r="C18" s="5" t="str">
        <f>CONCATENATE(B11,"|",C11,"|",D11,"|",E11,"|",F11,"|",G11,"|",H11,"|",I11,"|",J11,"|",K11,"|",L11,"|",M11,"|",N11,"|")</f>
        <v>3|06|178|16/12/2021|0001|31|0001-57345980|20127857556|000009|210.000000|61|G001-12345678||</v>
      </c>
    </row>
  </sheetData>
  <mergeCells count="5">
    <mergeCell ref="A13:B13"/>
    <mergeCell ref="A15:H15"/>
    <mergeCell ref="A16:B16"/>
    <mergeCell ref="A17:B17"/>
    <mergeCell ref="A18:B18"/>
  </mergeCells>
  <pageMargins left="0.7" right="0.7" top="0.75" bottom="0.75" header="0.3" footer="0.3"/>
  <ignoredErrors>
    <ignoredError sqref="K9:K10 C9:C11 F9:F11 J9 J11:K11 J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02 Egreso</vt:lpstr>
      <vt:lpstr>03 Producción</vt:lpstr>
      <vt:lpstr>04 Uso</vt:lpstr>
      <vt:lpstr>06 Transporte</vt:lpstr>
      <vt:lpstr>Venta - Ejemplo</vt:lpstr>
      <vt:lpstr>Producción - Ejemplo</vt:lpstr>
      <vt:lpstr>Uso - Ejemplo</vt:lpstr>
      <vt:lpstr>Transporte - Ejemplo</vt:lpstr>
      <vt:lpstr>BNF - ejemplo Op. 158</vt:lpstr>
      <vt:lpstr>Transacciones</vt:lpstr>
      <vt:lpstr>Anexo I</vt:lpstr>
      <vt:lpstr>Anexo II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Arribasplata Rojas</dc:creator>
  <cp:lastModifiedBy>Arteaga Beteta Yolanda Paola</cp:lastModifiedBy>
  <dcterms:created xsi:type="dcterms:W3CDTF">2021-09-27T17:07:31Z</dcterms:created>
  <dcterms:modified xsi:type="dcterms:W3CDTF">2023-03-21T20:06:27Z</dcterms:modified>
</cp:coreProperties>
</file>